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резка. Керамика (ОАО ЛАЗ)" sheetId="1" r:id="rId1"/>
  </sheets>
  <definedNames>
    <definedName name="Z_64367A03_2438_4ACE_9DF9_99D50DC2B6F5_.wvu.Cols" localSheetId="0" hidden="1">'Отрезка. Керамика (ОАО ЛАЗ)'!$J:$J</definedName>
    <definedName name="_xlnm.Print_Area" localSheetId="0">'Отрезка. Керамика (ОАО ЛАЗ)'!$A$1:$O$61</definedName>
  </definedNames>
  <calcPr fullCalcOnLoad="1" refMode="R1C1"/>
</workbook>
</file>

<file path=xl/sharedStrings.xml><?xml version="1.0" encoding="utf-8"?>
<sst xmlns="http://schemas.openxmlformats.org/spreadsheetml/2006/main" count="122" uniqueCount="101">
  <si>
    <t>Расчетная</t>
  </si>
  <si>
    <t>до 10 т. р.</t>
  </si>
  <si>
    <t xml:space="preserve">                </t>
  </si>
  <si>
    <t xml:space="preserve">Шлифовальные круги - 25А         </t>
  </si>
  <si>
    <t>125х20х32  25А K,L</t>
  </si>
  <si>
    <t>150х25х32  25А K,L</t>
  </si>
  <si>
    <t>175х25х32  25А K,L</t>
  </si>
  <si>
    <t>200х20х32  25А K,L</t>
  </si>
  <si>
    <t xml:space="preserve">Отрезные круги по металлу:    </t>
  </si>
  <si>
    <t xml:space="preserve">Отрезные круги по металлу:        </t>
  </si>
  <si>
    <t>115х2,5х22</t>
  </si>
  <si>
    <t>125х2,5х22</t>
  </si>
  <si>
    <t>150х2,5х22</t>
  </si>
  <si>
    <t>180х2,5х22</t>
  </si>
  <si>
    <t>230х2,5х22</t>
  </si>
  <si>
    <t>230х3,0х22</t>
  </si>
  <si>
    <t>125х3,0х22</t>
  </si>
  <si>
    <t>115х1,2х22 мет. + нерж</t>
  </si>
  <si>
    <t>115х1,6х22 мет. + нерж</t>
  </si>
  <si>
    <t>125х1,0х22 мет. + нерж</t>
  </si>
  <si>
    <t>125х1,2х22 мет. + нерж</t>
  </si>
  <si>
    <t>125х1,6х22 мет. + нерж</t>
  </si>
  <si>
    <t>150х1,6х22 мет. + нерж</t>
  </si>
  <si>
    <t>180х1,6х22 мет. + нерж</t>
  </si>
  <si>
    <t>230х1,6х22 мет. + нерж</t>
  </si>
  <si>
    <t xml:space="preserve">ООО "ТД ИЛИОН" </t>
  </si>
  <si>
    <t>Юридическиф адрес: 192148, г. Санкт-Петербург, ул. Автогенная, д. 6, офис 220</t>
  </si>
  <si>
    <t>ОАО "Лужский абразивный завод"</t>
  </si>
  <si>
    <t>Отрезные круги:</t>
  </si>
  <si>
    <t>Шлифовальные круги на керамической основе</t>
  </si>
  <si>
    <t>Наш сайт: www.ilion-spb.ru, наш e-mail: mail@ilion-spb.ru</t>
  </si>
  <si>
    <t>Зачистные круги:</t>
  </si>
  <si>
    <t>Зачистные круги по металлу ТИП(1)</t>
  </si>
  <si>
    <t>115х6х22</t>
  </si>
  <si>
    <t>125х6х22</t>
  </si>
  <si>
    <t>150х6х22</t>
  </si>
  <si>
    <t>180х6х22</t>
  </si>
  <si>
    <t>200х6х22</t>
  </si>
  <si>
    <t>230х6х22</t>
  </si>
  <si>
    <t>* тип (27) +5%</t>
  </si>
  <si>
    <t>Отдел сбыта: т/ф (812) 336-23-02, 336-23-03, 412-86-82, 412-93-62</t>
  </si>
  <si>
    <t>300х3,0х32 (ручная) *</t>
  </si>
  <si>
    <t>400х4,0х32 (ручная) *</t>
  </si>
  <si>
    <r>
      <t>*</t>
    </r>
    <r>
      <rPr>
        <b/>
        <sz val="11"/>
        <rFont val="Arial Cyr"/>
        <family val="0"/>
      </rPr>
      <t xml:space="preserve"> стационарная -5%</t>
    </r>
  </si>
  <si>
    <t>125х2,0х22</t>
  </si>
  <si>
    <t>230х2,0х22</t>
  </si>
  <si>
    <t>Вес круга, кг</t>
  </si>
  <si>
    <t>Кол-во шт. в упаковке</t>
  </si>
  <si>
    <t>* Прайс-лист составлен в кратком виде</t>
  </si>
  <si>
    <t>300х40х127  25А K,L</t>
  </si>
  <si>
    <t>350х40х127 25А K,L</t>
  </si>
  <si>
    <t>400х40х127 25А K,L</t>
  </si>
  <si>
    <t>400х40х203 25А K,L</t>
  </si>
  <si>
    <t>в упаковке</t>
  </si>
  <si>
    <t>Кол-во шт.</t>
  </si>
  <si>
    <t>180х2,0х22</t>
  </si>
  <si>
    <t>125х20х32   63С K,L</t>
  </si>
  <si>
    <t>150х25х32   63С K,L</t>
  </si>
  <si>
    <t>175х25х32   63С K,L</t>
  </si>
  <si>
    <t>200х20х32   63С K,L</t>
  </si>
  <si>
    <t>300х40х127 63С K,L</t>
  </si>
  <si>
    <t>350х40х127 63С K,L</t>
  </si>
  <si>
    <t>400х40х127 63С K,L</t>
  </si>
  <si>
    <t>400х40х203 63С K,L</t>
  </si>
  <si>
    <t>230х1,8х22 мет. + нерж</t>
  </si>
  <si>
    <t>125х1,8х22 мет. + нерж</t>
  </si>
  <si>
    <t>150х1,2х22 мет. + нерж</t>
  </si>
  <si>
    <t>150х2,0х22</t>
  </si>
  <si>
    <t>300х3,0х32 для рельс (ручная) *</t>
  </si>
  <si>
    <t>500х5,0х32 (ручная)*</t>
  </si>
  <si>
    <t>200х2,0х22</t>
  </si>
  <si>
    <t>200х2,5х22</t>
  </si>
  <si>
    <t>150х20х32  25А K,L</t>
  </si>
  <si>
    <t>200х25х32  25А K,L</t>
  </si>
  <si>
    <t>200х32х32  25А K,L</t>
  </si>
  <si>
    <t>250х20х32  25А K,L</t>
  </si>
  <si>
    <t>250х40х76  25А K,L</t>
  </si>
  <si>
    <t>300х40х76  25А K,L</t>
  </si>
  <si>
    <t>450х63х203  25А K,L</t>
  </si>
  <si>
    <t>150х20х32   63С K,L</t>
  </si>
  <si>
    <t>175х20х32   63С K,L</t>
  </si>
  <si>
    <t>200х25х32   63С K,L</t>
  </si>
  <si>
    <t>200х32х32   63С K,L</t>
  </si>
  <si>
    <t>250х20х32   63С K,L</t>
  </si>
  <si>
    <t>250х40х76   63С K,L</t>
  </si>
  <si>
    <t>300х40х76   63С K,L</t>
  </si>
  <si>
    <t>450х63х203   63С K,L</t>
  </si>
  <si>
    <t>450х80х203   63С K,L</t>
  </si>
  <si>
    <t>450х80х203 25А K,L</t>
  </si>
  <si>
    <t>150х3,0х22</t>
  </si>
  <si>
    <t>150х1,8х22 мет. + нерж</t>
  </si>
  <si>
    <t>белый F40:</t>
  </si>
  <si>
    <t>зеленый F40:</t>
  </si>
  <si>
    <t xml:space="preserve">Шлифовальные круги - 63С         </t>
  </si>
  <si>
    <t>до 50 т.р.</t>
  </si>
  <si>
    <t>свыше 50 т.р.</t>
  </si>
  <si>
    <t>350х3,5х25,4 (ручная) *</t>
  </si>
  <si>
    <t>355х3,5х25,4 (ручная)*</t>
  </si>
  <si>
    <t>175х20х32  25А K,L</t>
  </si>
  <si>
    <t>* При заказе менее 1 000 т.р. - наценка 20% от стоимости по прайс-листу</t>
  </si>
  <si>
    <t>Цены указаны с НДС 24.04.2019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</si>
</sst>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р_."/>
    <numFmt numFmtId="173" formatCode="#,##0.0\ &quot;р.&quot;"/>
    <numFmt numFmtId="174" formatCode="#,##0.00\ &quot;р.&quot;"/>
    <numFmt numFmtId="175" formatCode="#,##0.00_ ;\-#,##0.00\ 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69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8"/>
      <name val="Arial Cyr"/>
      <family val="2"/>
    </font>
    <font>
      <sz val="1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b/>
      <i/>
      <sz val="11"/>
      <name val="Book Antiqua"/>
      <family val="1"/>
    </font>
    <font>
      <sz val="11"/>
      <name val="Arial Cyr"/>
      <family val="0"/>
    </font>
    <font>
      <b/>
      <sz val="13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20"/>
      <name val="Arial Cyr"/>
      <family val="2"/>
    </font>
    <font>
      <sz val="20"/>
      <name val="Arial Cyr"/>
      <family val="2"/>
    </font>
    <font>
      <b/>
      <sz val="9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25"/>
      <name val="Times New Roman"/>
      <family val="1"/>
    </font>
    <font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left"/>
    </xf>
    <xf numFmtId="17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4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29" fillId="0" borderId="1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29" fillId="0" borderId="16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2" fontId="29" fillId="0" borderId="21" xfId="0" applyNumberFormat="1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2" fontId="29" fillId="0" borderId="23" xfId="0" applyNumberFormat="1" applyFont="1" applyFill="1" applyBorder="1" applyAlignment="1">
      <alignment horizontal="center"/>
    </xf>
    <xf numFmtId="2" fontId="11" fillId="33" borderId="19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2" fontId="11" fillId="33" borderId="21" xfId="0" applyNumberFormat="1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left"/>
    </xf>
    <xf numFmtId="2" fontId="11" fillId="0" borderId="17" xfId="0" applyNumberFormat="1" applyFont="1" applyFill="1" applyBorder="1" applyAlignment="1">
      <alignment horizontal="left"/>
    </xf>
    <xf numFmtId="2" fontId="11" fillId="33" borderId="22" xfId="0" applyNumberFormat="1" applyFont="1" applyFill="1" applyBorder="1" applyAlignment="1">
      <alignment horizontal="center"/>
    </xf>
    <xf numFmtId="2" fontId="11" fillId="33" borderId="18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left"/>
    </xf>
    <xf numFmtId="2" fontId="11" fillId="0" borderId="15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14" fillId="33" borderId="25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9" fillId="0" borderId="21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2" fontId="14" fillId="33" borderId="27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left"/>
    </xf>
    <xf numFmtId="2" fontId="29" fillId="0" borderId="30" xfId="0" applyNumberFormat="1" applyFont="1" applyFill="1" applyBorder="1" applyAlignment="1">
      <alignment horizontal="center"/>
    </xf>
    <xf numFmtId="2" fontId="29" fillId="0" borderId="24" xfId="0" applyNumberFormat="1" applyFont="1" applyFill="1" applyBorder="1" applyAlignment="1">
      <alignment horizontal="center"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29" fillId="0" borderId="31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1" fillId="33" borderId="33" xfId="0" applyFont="1" applyFill="1" applyBorder="1" applyAlignment="1">
      <alignment vertical="center"/>
    </xf>
    <xf numFmtId="0" fontId="29" fillId="0" borderId="3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0" fillId="0" borderId="34" xfId="0" applyFont="1" applyFill="1" applyBorder="1" applyAlignment="1">
      <alignment/>
    </xf>
    <xf numFmtId="2" fontId="25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14" fillId="33" borderId="35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37" xfId="0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2" fontId="14" fillId="0" borderId="2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14" fillId="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0" fillId="0" borderId="27" xfId="0" applyBorder="1" applyAlignment="1">
      <alignment/>
    </xf>
    <xf numFmtId="0" fontId="11" fillId="33" borderId="33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1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4" fontId="31" fillId="0" borderId="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8" fillId="33" borderId="4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2" fontId="28" fillId="33" borderId="27" xfId="0" applyNumberFormat="1" applyFont="1" applyFill="1" applyBorder="1" applyAlignment="1">
      <alignment horizontal="center" vertical="center" wrapText="1"/>
    </xf>
    <xf numFmtId="2" fontId="14" fillId="33" borderId="39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11" fillId="33" borderId="32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34" borderId="32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4" fillId="0" borderId="46" xfId="0" applyFont="1" applyFill="1" applyBorder="1" applyAlignment="1">
      <alignment/>
    </xf>
    <xf numFmtId="0" fontId="0" fillId="0" borderId="3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2"/>
  <sheetViews>
    <sheetView tabSelected="1" view="pageBreakPreview" zoomScale="70" zoomScaleSheetLayoutView="70" zoomScalePageLayoutView="0" workbookViewId="0" topLeftCell="A49">
      <selection activeCell="A1" sqref="A1:O61"/>
    </sheetView>
  </sheetViews>
  <sheetFormatPr defaultColWidth="9.00390625" defaultRowHeight="11.25" customHeight="1"/>
  <cols>
    <col min="1" max="1" width="23.75390625" style="6" customWidth="1"/>
    <col min="2" max="2" width="7.75390625" style="6" customWidth="1"/>
    <col min="3" max="3" width="9.25390625" style="6" customWidth="1"/>
    <col min="4" max="4" width="9.625" style="6" customWidth="1"/>
    <col min="5" max="5" width="12.75390625" style="6" customWidth="1"/>
    <col min="6" max="6" width="0.37109375" style="3" hidden="1" customWidth="1"/>
    <col min="7" max="7" width="2.25390625" style="3" customWidth="1"/>
    <col min="8" max="8" width="4.625" style="14" customWidth="1"/>
    <col min="9" max="9" width="10.375" style="6" customWidth="1"/>
    <col min="10" max="10" width="0.12890625" style="6" hidden="1" customWidth="1"/>
    <col min="11" max="11" width="8.625" style="3" customWidth="1"/>
    <col min="12" max="12" width="7.75390625" style="3" customWidth="1"/>
    <col min="13" max="13" width="9.25390625" style="3" customWidth="1"/>
    <col min="14" max="14" width="9.875" style="3" customWidth="1"/>
    <col min="15" max="15" width="13.125" style="3" customWidth="1"/>
    <col min="16" max="16" width="12.00390625" style="6" customWidth="1"/>
    <col min="17" max="17" width="0" style="6" hidden="1" customWidth="1"/>
    <col min="18" max="18" width="11.625" style="6" hidden="1" customWidth="1"/>
    <col min="19" max="42" width="0" style="6" hidden="1" customWidth="1"/>
    <col min="43" max="44" width="0" style="79" hidden="1" customWidth="1"/>
    <col min="45" max="51" width="0" style="6" hidden="1" customWidth="1"/>
    <col min="52" max="52" width="0" style="79" hidden="1" customWidth="1"/>
    <col min="53" max="53" width="9.625" style="79" hidden="1" customWidth="1"/>
    <col min="54" max="67" width="0" style="6" hidden="1" customWidth="1"/>
    <col min="68" max="69" width="0" style="79" hidden="1" customWidth="1"/>
    <col min="70" max="16384" width="9.125" style="6" customWidth="1"/>
  </cols>
  <sheetData>
    <row r="1" spans="1:101" s="11" customFormat="1" ht="24.75" customHeight="1">
      <c r="A1" s="127" t="s">
        <v>25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7"/>
      <c r="Q1" s="127"/>
      <c r="R1" s="127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7"/>
      <c r="AF1" s="127"/>
      <c r="AG1" s="127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7"/>
      <c r="AU1" s="127"/>
      <c r="AV1" s="127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7"/>
      <c r="BJ1" s="127"/>
      <c r="BK1" s="127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7"/>
      <c r="BY1" s="127"/>
      <c r="BZ1" s="127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7"/>
      <c r="CN1" s="127"/>
      <c r="CO1" s="127"/>
      <c r="CP1" s="128"/>
      <c r="CQ1" s="128"/>
      <c r="CR1" s="128"/>
      <c r="CS1" s="128"/>
      <c r="CT1" s="128"/>
      <c r="CU1" s="128"/>
      <c r="CV1" s="128"/>
      <c r="CW1" s="128"/>
    </row>
    <row r="2" spans="1:101" s="11" customFormat="1" ht="18" customHeight="1">
      <c r="A2" s="146" t="s">
        <v>40</v>
      </c>
      <c r="B2" s="146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27"/>
      <c r="Q2" s="127"/>
      <c r="R2" s="127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7"/>
      <c r="AF2" s="127"/>
      <c r="AG2" s="127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7"/>
      <c r="AU2" s="127"/>
      <c r="AV2" s="127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7"/>
      <c r="BJ2" s="127"/>
      <c r="BK2" s="127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7"/>
      <c r="BY2" s="127"/>
      <c r="BZ2" s="127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7"/>
      <c r="CN2" s="127"/>
      <c r="CO2" s="127"/>
      <c r="CP2" s="128"/>
      <c r="CQ2" s="128"/>
      <c r="CR2" s="128"/>
      <c r="CS2" s="128"/>
      <c r="CT2" s="128"/>
      <c r="CU2" s="128"/>
      <c r="CV2" s="128"/>
      <c r="CW2" s="128"/>
    </row>
    <row r="3" spans="1:101" s="11" customFormat="1" ht="18" customHeight="1">
      <c r="A3" s="146" t="s">
        <v>30</v>
      </c>
      <c r="B3" s="146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27"/>
      <c r="Q3" s="127"/>
      <c r="R3" s="127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7"/>
      <c r="AF3" s="127"/>
      <c r="AG3" s="127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7"/>
      <c r="AU3" s="127"/>
      <c r="AV3" s="127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7"/>
      <c r="BJ3" s="127"/>
      <c r="BK3" s="127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7"/>
      <c r="BY3" s="127"/>
      <c r="BZ3" s="127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7"/>
      <c r="CN3" s="127"/>
      <c r="CO3" s="127"/>
      <c r="CP3" s="128"/>
      <c r="CQ3" s="128"/>
      <c r="CR3" s="128"/>
      <c r="CS3" s="128"/>
      <c r="CT3" s="128"/>
      <c r="CU3" s="128"/>
      <c r="CV3" s="128"/>
      <c r="CW3" s="128"/>
    </row>
    <row r="4" spans="1:101" s="11" customFormat="1" ht="18" customHeight="1">
      <c r="A4" s="146" t="s">
        <v>26</v>
      </c>
      <c r="B4" s="146"/>
      <c r="C4" s="14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27"/>
      <c r="Q4" s="127"/>
      <c r="R4" s="127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7"/>
      <c r="AF4" s="127"/>
      <c r="AG4" s="127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7"/>
      <c r="AU4" s="127"/>
      <c r="AV4" s="127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7"/>
      <c r="BJ4" s="127"/>
      <c r="BK4" s="127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7"/>
      <c r="BY4" s="127"/>
      <c r="BZ4" s="127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7"/>
      <c r="CN4" s="127"/>
      <c r="CO4" s="127"/>
      <c r="CP4" s="128"/>
      <c r="CQ4" s="128"/>
      <c r="CR4" s="128"/>
      <c r="CS4" s="128"/>
      <c r="CT4" s="128"/>
      <c r="CU4" s="128"/>
      <c r="CV4" s="128"/>
      <c r="CW4" s="128"/>
    </row>
    <row r="5" spans="1:101" s="11" customFormat="1" ht="6" customHeight="1">
      <c r="A5" s="47"/>
      <c r="B5" s="47"/>
      <c r="C5" s="47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27"/>
      <c r="Q5" s="127"/>
      <c r="R5" s="127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7"/>
      <c r="AF5" s="127"/>
      <c r="AG5" s="127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7"/>
      <c r="AU5" s="127"/>
      <c r="AV5" s="127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7"/>
      <c r="BJ5" s="127"/>
      <c r="BK5" s="127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7"/>
      <c r="BY5" s="127"/>
      <c r="BZ5" s="127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7"/>
      <c r="CN5" s="127"/>
      <c r="CO5" s="127"/>
      <c r="CP5" s="128"/>
      <c r="CQ5" s="128"/>
      <c r="CR5" s="128"/>
      <c r="CS5" s="128"/>
      <c r="CT5" s="128"/>
      <c r="CU5" s="128"/>
      <c r="CV5" s="128"/>
      <c r="CW5" s="128"/>
    </row>
    <row r="6" spans="1:101" s="11" customFormat="1" ht="16.5" customHeight="1">
      <c r="A6" s="148"/>
      <c r="B6" s="148"/>
      <c r="C6" s="148"/>
      <c r="D6" s="149"/>
      <c r="E6" s="149"/>
      <c r="F6" s="28"/>
      <c r="G6" s="29" t="s">
        <v>2</v>
      </c>
      <c r="H6" s="18"/>
      <c r="I6" s="150" t="s">
        <v>100</v>
      </c>
      <c r="J6" s="147"/>
      <c r="K6" s="147"/>
      <c r="L6" s="147"/>
      <c r="M6" s="147"/>
      <c r="N6" s="147"/>
      <c r="O6" s="147"/>
      <c r="P6" s="127"/>
      <c r="Q6" s="12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7"/>
      <c r="AF6" s="127"/>
      <c r="AG6" s="12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7"/>
      <c r="AU6" s="127"/>
      <c r="AV6" s="127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7"/>
      <c r="BJ6" s="127"/>
      <c r="BK6" s="127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7"/>
      <c r="BY6" s="127"/>
      <c r="BZ6" s="127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7"/>
      <c r="CN6" s="127"/>
      <c r="CO6" s="127"/>
      <c r="CP6" s="128"/>
      <c r="CQ6" s="128"/>
      <c r="CR6" s="128"/>
      <c r="CS6" s="128"/>
      <c r="CT6" s="128"/>
      <c r="CU6" s="128"/>
      <c r="CV6" s="128"/>
      <c r="CW6" s="128"/>
    </row>
    <row r="7" spans="1:101" s="11" customFormat="1" ht="24.75" customHeight="1">
      <c r="A7" s="151" t="s">
        <v>27</v>
      </c>
      <c r="B7" s="151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27"/>
      <c r="Q7" s="127"/>
      <c r="R7" s="127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7"/>
      <c r="AF7" s="127"/>
      <c r="AG7" s="127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7"/>
      <c r="AU7" s="127"/>
      <c r="AV7" s="127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7"/>
      <c r="BJ7" s="127"/>
      <c r="BK7" s="127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7"/>
      <c r="BY7" s="127"/>
      <c r="BZ7" s="127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7"/>
      <c r="CN7" s="127"/>
      <c r="CO7" s="127"/>
      <c r="CP7" s="128"/>
      <c r="CQ7" s="128"/>
      <c r="CR7" s="128"/>
      <c r="CS7" s="128"/>
      <c r="CT7" s="128"/>
      <c r="CU7" s="128"/>
      <c r="CV7" s="128"/>
      <c r="CW7" s="128"/>
    </row>
    <row r="8" spans="1:101" s="51" customFormat="1" ht="9.75" customHeight="1">
      <c r="A8" s="11"/>
      <c r="B8" s="11"/>
      <c r="C8" s="11"/>
      <c r="D8" s="44"/>
      <c r="E8" s="44"/>
      <c r="F8" s="45"/>
      <c r="G8" s="45"/>
      <c r="H8" s="45"/>
      <c r="I8" s="50"/>
      <c r="J8" s="42"/>
      <c r="K8" s="42"/>
      <c r="L8" s="42"/>
      <c r="M8" s="42"/>
      <c r="N8" s="48"/>
      <c r="O8" s="48"/>
      <c r="P8" s="127"/>
      <c r="Q8" s="127"/>
      <c r="R8" s="127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7"/>
      <c r="AF8" s="127"/>
      <c r="AG8" s="127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7"/>
      <c r="AU8" s="127"/>
      <c r="AV8" s="127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7"/>
      <c r="BJ8" s="127"/>
      <c r="BK8" s="127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7"/>
      <c r="BY8" s="127"/>
      <c r="BZ8" s="127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7"/>
      <c r="CN8" s="127"/>
      <c r="CO8" s="127"/>
      <c r="CP8" s="128"/>
      <c r="CQ8" s="128"/>
      <c r="CR8" s="128"/>
      <c r="CS8" s="128"/>
      <c r="CT8" s="128"/>
      <c r="CU8" s="128"/>
      <c r="CV8" s="128"/>
      <c r="CW8" s="128"/>
    </row>
    <row r="9" spans="1:101" s="90" customFormat="1" ht="17.25" customHeight="1">
      <c r="A9" s="153" t="s">
        <v>28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27"/>
      <c r="Q9" s="127"/>
      <c r="R9" s="127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7"/>
      <c r="AF9" s="127"/>
      <c r="AG9" s="127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7"/>
      <c r="AU9" s="127"/>
      <c r="AV9" s="127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7"/>
      <c r="BJ9" s="127"/>
      <c r="BK9" s="127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7"/>
      <c r="BY9" s="127"/>
      <c r="BZ9" s="127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7"/>
      <c r="CN9" s="127"/>
      <c r="CO9" s="127"/>
      <c r="CP9" s="128"/>
      <c r="CQ9" s="128"/>
      <c r="CR9" s="128"/>
      <c r="CS9" s="128"/>
      <c r="CT9" s="128"/>
      <c r="CU9" s="128"/>
      <c r="CV9" s="128"/>
      <c r="CW9" s="128"/>
    </row>
    <row r="10" spans="4:101" s="11" customFormat="1" ht="4.5" customHeight="1" thickBot="1">
      <c r="D10" s="134"/>
      <c r="E10" s="134"/>
      <c r="F10" s="134"/>
      <c r="G10" s="134"/>
      <c r="H10" s="134"/>
      <c r="I10" s="134"/>
      <c r="J10" s="134"/>
      <c r="K10" s="134"/>
      <c r="L10" s="43"/>
      <c r="M10" s="43"/>
      <c r="N10" s="43"/>
      <c r="O10" s="43"/>
      <c r="P10" s="127"/>
      <c r="Q10" s="127"/>
      <c r="R10" s="127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7"/>
      <c r="AF10" s="127"/>
      <c r="AG10" s="127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7"/>
      <c r="AU10" s="127"/>
      <c r="AV10" s="127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7"/>
      <c r="BJ10" s="127"/>
      <c r="BK10" s="127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7"/>
      <c r="BY10" s="127"/>
      <c r="BZ10" s="127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7"/>
      <c r="CN10" s="127"/>
      <c r="CO10" s="127"/>
      <c r="CP10" s="128"/>
      <c r="CQ10" s="128"/>
      <c r="CR10" s="128"/>
      <c r="CS10" s="128"/>
      <c r="CT10" s="128"/>
      <c r="CU10" s="128"/>
      <c r="CV10" s="128"/>
      <c r="CW10" s="128"/>
    </row>
    <row r="11" spans="1:101" s="11" customFormat="1" ht="15" customHeight="1" thickBot="1">
      <c r="A11" s="154" t="s">
        <v>8</v>
      </c>
      <c r="B11" s="155"/>
      <c r="C11" s="95" t="s">
        <v>54</v>
      </c>
      <c r="D11" s="158" t="s">
        <v>94</v>
      </c>
      <c r="E11" s="159" t="s">
        <v>95</v>
      </c>
      <c r="F11" s="94"/>
      <c r="G11" s="126"/>
      <c r="H11" s="154" t="s">
        <v>9</v>
      </c>
      <c r="I11" s="160"/>
      <c r="J11" s="160"/>
      <c r="K11" s="160"/>
      <c r="L11" s="155"/>
      <c r="M11" s="95" t="s">
        <v>54</v>
      </c>
      <c r="N11" s="158" t="s">
        <v>94</v>
      </c>
      <c r="O11" s="159" t="s">
        <v>95</v>
      </c>
      <c r="P11" s="127"/>
      <c r="Q11" s="127"/>
      <c r="R11" s="127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7"/>
      <c r="AF11" s="127"/>
      <c r="AG11" s="127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7"/>
      <c r="AU11" s="127"/>
      <c r="AV11" s="127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7"/>
      <c r="BJ11" s="127"/>
      <c r="BK11" s="127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7"/>
      <c r="BY11" s="127"/>
      <c r="BZ11" s="127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7"/>
      <c r="CN11" s="127"/>
      <c r="CO11" s="127"/>
      <c r="CP11" s="128"/>
      <c r="CQ11" s="128"/>
      <c r="CR11" s="128"/>
      <c r="CS11" s="128"/>
      <c r="CT11" s="128"/>
      <c r="CU11" s="128"/>
      <c r="CV11" s="128"/>
      <c r="CW11" s="128"/>
    </row>
    <row r="12" spans="1:101" s="11" customFormat="1" ht="15" customHeight="1" thickBot="1">
      <c r="A12" s="156"/>
      <c r="B12" s="157"/>
      <c r="C12" s="98" t="s">
        <v>53</v>
      </c>
      <c r="D12" s="136"/>
      <c r="E12" s="138"/>
      <c r="F12" s="94" t="s">
        <v>0</v>
      </c>
      <c r="G12" s="126"/>
      <c r="H12" s="156"/>
      <c r="I12" s="161"/>
      <c r="J12" s="161"/>
      <c r="K12" s="161"/>
      <c r="L12" s="157"/>
      <c r="M12" s="98" t="s">
        <v>53</v>
      </c>
      <c r="N12" s="162"/>
      <c r="O12" s="138"/>
      <c r="P12" s="127"/>
      <c r="Q12" s="127"/>
      <c r="R12" s="127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7"/>
      <c r="AF12" s="127"/>
      <c r="AG12" s="127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7"/>
      <c r="AU12" s="127"/>
      <c r="AV12" s="127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7"/>
      <c r="BJ12" s="127"/>
      <c r="BK12" s="127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7"/>
      <c r="BY12" s="127"/>
      <c r="BZ12" s="127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7"/>
      <c r="CN12" s="127"/>
      <c r="CO12" s="127"/>
      <c r="CP12" s="128"/>
      <c r="CQ12" s="128"/>
      <c r="CR12" s="128"/>
      <c r="CS12" s="128"/>
      <c r="CT12" s="128"/>
      <c r="CU12" s="128"/>
      <c r="CV12" s="128"/>
      <c r="CW12" s="128"/>
    </row>
    <row r="13" spans="1:101" s="68" customFormat="1" ht="18" customHeight="1">
      <c r="A13" s="167" t="s">
        <v>17</v>
      </c>
      <c r="B13" s="168"/>
      <c r="C13" s="84">
        <v>400</v>
      </c>
      <c r="D13" s="64">
        <v>12.9</v>
      </c>
      <c r="E13" s="65">
        <v>12.2</v>
      </c>
      <c r="F13" s="66">
        <f>D13*1.05</f>
        <v>13.545000000000002</v>
      </c>
      <c r="G13" s="67"/>
      <c r="H13" s="167" t="s">
        <v>23</v>
      </c>
      <c r="I13" s="168"/>
      <c r="J13" s="168"/>
      <c r="K13" s="168"/>
      <c r="L13" s="168"/>
      <c r="M13" s="81">
        <v>150</v>
      </c>
      <c r="N13" s="64">
        <v>25</v>
      </c>
      <c r="O13" s="65">
        <v>23.8</v>
      </c>
      <c r="P13" s="127"/>
      <c r="Q13" s="127"/>
      <c r="R13" s="127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7"/>
      <c r="AF13" s="127"/>
      <c r="AG13" s="127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7"/>
      <c r="AU13" s="127"/>
      <c r="AV13" s="127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7"/>
      <c r="BJ13" s="127"/>
      <c r="BK13" s="127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7"/>
      <c r="BY13" s="127"/>
      <c r="BZ13" s="127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7"/>
      <c r="CN13" s="127"/>
      <c r="CO13" s="127"/>
      <c r="CP13" s="128"/>
      <c r="CQ13" s="128"/>
      <c r="CR13" s="128"/>
      <c r="CS13" s="128"/>
      <c r="CT13" s="128"/>
      <c r="CU13" s="128"/>
      <c r="CV13" s="128"/>
      <c r="CW13" s="128"/>
    </row>
    <row r="14" spans="1:101" s="68" customFormat="1" ht="18" customHeight="1">
      <c r="A14" s="163" t="s">
        <v>18</v>
      </c>
      <c r="B14" s="164"/>
      <c r="C14" s="85">
        <v>400</v>
      </c>
      <c r="D14" s="69">
        <v>13.7</v>
      </c>
      <c r="E14" s="70">
        <v>13</v>
      </c>
      <c r="F14" s="71"/>
      <c r="G14" s="67"/>
      <c r="H14" s="163" t="s">
        <v>55</v>
      </c>
      <c r="I14" s="164"/>
      <c r="J14" s="164"/>
      <c r="K14" s="164"/>
      <c r="L14" s="164"/>
      <c r="M14" s="82">
        <v>150</v>
      </c>
      <c r="N14" s="69">
        <v>27.6</v>
      </c>
      <c r="O14" s="70">
        <v>26.3</v>
      </c>
      <c r="P14" s="127"/>
      <c r="Q14" s="127"/>
      <c r="R14" s="127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7"/>
      <c r="AF14" s="127"/>
      <c r="AG14" s="127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7"/>
      <c r="AU14" s="127"/>
      <c r="AV14" s="127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7"/>
      <c r="BJ14" s="127"/>
      <c r="BK14" s="127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7"/>
      <c r="BY14" s="127"/>
      <c r="BZ14" s="127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7"/>
      <c r="CN14" s="127"/>
      <c r="CO14" s="127"/>
      <c r="CP14" s="128"/>
      <c r="CQ14" s="128"/>
      <c r="CR14" s="128"/>
      <c r="CS14" s="128"/>
      <c r="CT14" s="128"/>
      <c r="CU14" s="128"/>
      <c r="CV14" s="128"/>
      <c r="CW14" s="128"/>
    </row>
    <row r="15" spans="1:101" s="68" customFormat="1" ht="18" customHeight="1">
      <c r="A15" s="163" t="s">
        <v>10</v>
      </c>
      <c r="B15" s="164"/>
      <c r="C15" s="85">
        <v>200</v>
      </c>
      <c r="D15" s="69">
        <v>16.2</v>
      </c>
      <c r="E15" s="70">
        <v>15.4</v>
      </c>
      <c r="F15" s="71"/>
      <c r="G15" s="67"/>
      <c r="H15" s="163" t="s">
        <v>13</v>
      </c>
      <c r="I15" s="164"/>
      <c r="J15" s="164"/>
      <c r="K15" s="164"/>
      <c r="L15" s="164"/>
      <c r="M15" s="82">
        <v>100</v>
      </c>
      <c r="N15" s="69">
        <v>28.9</v>
      </c>
      <c r="O15" s="70">
        <v>27.4</v>
      </c>
      <c r="P15" s="127"/>
      <c r="Q15" s="127"/>
      <c r="R15" s="127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7"/>
      <c r="AF15" s="127"/>
      <c r="AG15" s="127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7"/>
      <c r="AU15" s="127"/>
      <c r="AV15" s="127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7"/>
      <c r="BJ15" s="127"/>
      <c r="BK15" s="127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7"/>
      <c r="BY15" s="127"/>
      <c r="BZ15" s="127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7"/>
      <c r="CN15" s="127"/>
      <c r="CO15" s="127"/>
      <c r="CP15" s="128"/>
      <c r="CQ15" s="128"/>
      <c r="CR15" s="128"/>
      <c r="CS15" s="128"/>
      <c r="CT15" s="128"/>
      <c r="CU15" s="128"/>
      <c r="CV15" s="128"/>
      <c r="CW15" s="128"/>
    </row>
    <row r="16" spans="1:101" s="68" customFormat="1" ht="18" customHeight="1">
      <c r="A16" s="163" t="s">
        <v>19</v>
      </c>
      <c r="B16" s="164"/>
      <c r="C16" s="85">
        <v>400</v>
      </c>
      <c r="D16" s="69">
        <v>13.7</v>
      </c>
      <c r="E16" s="70">
        <v>13</v>
      </c>
      <c r="F16" s="71"/>
      <c r="G16" s="67"/>
      <c r="H16" s="163" t="s">
        <v>70</v>
      </c>
      <c r="I16" s="164"/>
      <c r="J16" s="164"/>
      <c r="K16" s="164"/>
      <c r="L16" s="164"/>
      <c r="M16" s="82">
        <v>50</v>
      </c>
      <c r="N16" s="69">
        <v>30.3</v>
      </c>
      <c r="O16" s="70">
        <v>28.8</v>
      </c>
      <c r="P16" s="127"/>
      <c r="Q16" s="127"/>
      <c r="R16" s="127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7"/>
      <c r="AF16" s="127"/>
      <c r="AG16" s="127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7"/>
      <c r="AU16" s="127"/>
      <c r="AV16" s="127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7"/>
      <c r="BJ16" s="127"/>
      <c r="BK16" s="127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7"/>
      <c r="BY16" s="127"/>
      <c r="BZ16" s="127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7"/>
      <c r="CN16" s="127"/>
      <c r="CO16" s="127"/>
      <c r="CP16" s="128"/>
      <c r="CQ16" s="128"/>
      <c r="CR16" s="128"/>
      <c r="CS16" s="128"/>
      <c r="CT16" s="128"/>
      <c r="CU16" s="128"/>
      <c r="CV16" s="128"/>
      <c r="CW16" s="128"/>
    </row>
    <row r="17" spans="1:101" s="68" customFormat="1" ht="18" customHeight="1">
      <c r="A17" s="163" t="s">
        <v>20</v>
      </c>
      <c r="B17" s="164"/>
      <c r="C17" s="85">
        <v>400</v>
      </c>
      <c r="D17" s="69">
        <v>14</v>
      </c>
      <c r="E17" s="70">
        <v>13.3</v>
      </c>
      <c r="F17" s="71"/>
      <c r="G17" s="67"/>
      <c r="H17" s="163" t="s">
        <v>71</v>
      </c>
      <c r="I17" s="164"/>
      <c r="J17" s="164"/>
      <c r="K17" s="164"/>
      <c r="L17" s="164"/>
      <c r="M17" s="82">
        <v>50</v>
      </c>
      <c r="N17" s="69">
        <v>35.7</v>
      </c>
      <c r="O17" s="70">
        <v>34</v>
      </c>
      <c r="P17" s="127"/>
      <c r="Q17" s="127"/>
      <c r="R17" s="127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7"/>
      <c r="AF17" s="127"/>
      <c r="AG17" s="127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7"/>
      <c r="AU17" s="127"/>
      <c r="AV17" s="127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7"/>
      <c r="BJ17" s="127"/>
      <c r="BK17" s="127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7"/>
      <c r="BY17" s="127"/>
      <c r="BZ17" s="127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7"/>
      <c r="CN17" s="127"/>
      <c r="CO17" s="127"/>
      <c r="CP17" s="128"/>
      <c r="CQ17" s="128"/>
      <c r="CR17" s="128"/>
      <c r="CS17" s="128"/>
      <c r="CT17" s="128"/>
      <c r="CU17" s="128"/>
      <c r="CV17" s="128"/>
      <c r="CW17" s="128"/>
    </row>
    <row r="18" spans="1:101" s="68" customFormat="1" ht="18" customHeight="1">
      <c r="A18" s="163" t="s">
        <v>21</v>
      </c>
      <c r="B18" s="164"/>
      <c r="C18" s="85">
        <v>400</v>
      </c>
      <c r="D18" s="69">
        <v>14</v>
      </c>
      <c r="E18" s="70">
        <v>13.3</v>
      </c>
      <c r="F18" s="71"/>
      <c r="G18" s="67"/>
      <c r="H18" s="163" t="s">
        <v>24</v>
      </c>
      <c r="I18" s="164"/>
      <c r="J18" s="164"/>
      <c r="K18" s="164"/>
      <c r="L18" s="164"/>
      <c r="M18" s="82">
        <v>100</v>
      </c>
      <c r="N18" s="69">
        <v>35.5</v>
      </c>
      <c r="O18" s="70">
        <v>33.5</v>
      </c>
      <c r="P18" s="127"/>
      <c r="Q18" s="127"/>
      <c r="R18" s="127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7"/>
      <c r="AF18" s="127"/>
      <c r="AG18" s="127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7"/>
      <c r="AU18" s="127"/>
      <c r="AV18" s="127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7"/>
      <c r="BJ18" s="127"/>
      <c r="BK18" s="127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7"/>
      <c r="BY18" s="127"/>
      <c r="BZ18" s="127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7"/>
      <c r="CN18" s="127"/>
      <c r="CO18" s="127"/>
      <c r="CP18" s="128"/>
      <c r="CQ18" s="128"/>
      <c r="CR18" s="128"/>
      <c r="CS18" s="128"/>
      <c r="CT18" s="128"/>
      <c r="CU18" s="128"/>
      <c r="CV18" s="128"/>
      <c r="CW18" s="128"/>
    </row>
    <row r="19" spans="1:101" s="68" customFormat="1" ht="18" customHeight="1">
      <c r="A19" s="172" t="s">
        <v>65</v>
      </c>
      <c r="B19" s="173"/>
      <c r="C19" s="85">
        <v>200</v>
      </c>
      <c r="D19" s="69">
        <v>15.6</v>
      </c>
      <c r="E19" s="70">
        <v>14.8</v>
      </c>
      <c r="F19" s="71"/>
      <c r="G19" s="67"/>
      <c r="H19" s="163" t="s">
        <v>64</v>
      </c>
      <c r="I19" s="164"/>
      <c r="J19" s="164"/>
      <c r="K19" s="164"/>
      <c r="L19" s="164"/>
      <c r="M19" s="82">
        <v>100</v>
      </c>
      <c r="N19" s="69">
        <v>36.3</v>
      </c>
      <c r="O19" s="70">
        <v>34.5</v>
      </c>
      <c r="P19" s="127"/>
      <c r="Q19" s="127"/>
      <c r="R19" s="127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7"/>
      <c r="AF19" s="127"/>
      <c r="AG19" s="127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7"/>
      <c r="AU19" s="127"/>
      <c r="AV19" s="127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7"/>
      <c r="BJ19" s="127"/>
      <c r="BK19" s="127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7"/>
      <c r="BY19" s="127"/>
      <c r="BZ19" s="127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7"/>
      <c r="CN19" s="127"/>
      <c r="CO19" s="127"/>
      <c r="CP19" s="128"/>
      <c r="CQ19" s="128"/>
      <c r="CR19" s="128"/>
      <c r="CS19" s="128"/>
      <c r="CT19" s="128"/>
      <c r="CU19" s="128"/>
      <c r="CV19" s="128"/>
      <c r="CW19" s="128"/>
    </row>
    <row r="20" spans="1:101" s="68" customFormat="1" ht="18" customHeight="1">
      <c r="A20" s="163" t="s">
        <v>44</v>
      </c>
      <c r="B20" s="164"/>
      <c r="C20" s="85">
        <v>200</v>
      </c>
      <c r="D20" s="69">
        <v>16.9</v>
      </c>
      <c r="E20" s="70">
        <v>16.1</v>
      </c>
      <c r="F20" s="71"/>
      <c r="G20" s="67"/>
      <c r="H20" s="163" t="s">
        <v>45</v>
      </c>
      <c r="I20" s="164"/>
      <c r="J20" s="164"/>
      <c r="K20" s="164"/>
      <c r="L20" s="164"/>
      <c r="M20" s="82">
        <v>50</v>
      </c>
      <c r="N20" s="69">
        <v>39.9</v>
      </c>
      <c r="O20" s="70">
        <v>37.9</v>
      </c>
      <c r="P20" s="127"/>
      <c r="Q20" s="127"/>
      <c r="R20" s="127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7"/>
      <c r="AF20" s="127"/>
      <c r="AG20" s="127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7"/>
      <c r="AU20" s="127"/>
      <c r="AV20" s="127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7"/>
      <c r="BJ20" s="127"/>
      <c r="BK20" s="127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7"/>
      <c r="BY20" s="127"/>
      <c r="BZ20" s="127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7"/>
      <c r="CN20" s="127"/>
      <c r="CO20" s="127"/>
      <c r="CP20" s="128"/>
      <c r="CQ20" s="128"/>
      <c r="CR20" s="128"/>
      <c r="CS20" s="128"/>
      <c r="CT20" s="128"/>
      <c r="CU20" s="128"/>
      <c r="CV20" s="128"/>
      <c r="CW20" s="128"/>
    </row>
    <row r="21" spans="1:101" s="68" customFormat="1" ht="18" customHeight="1">
      <c r="A21" s="163" t="s">
        <v>11</v>
      </c>
      <c r="B21" s="164"/>
      <c r="C21" s="85">
        <v>200</v>
      </c>
      <c r="D21" s="69">
        <v>18.1</v>
      </c>
      <c r="E21" s="70">
        <v>17.1</v>
      </c>
      <c r="F21" s="71"/>
      <c r="G21" s="67"/>
      <c r="H21" s="163" t="s">
        <v>14</v>
      </c>
      <c r="I21" s="164"/>
      <c r="J21" s="164"/>
      <c r="K21" s="164"/>
      <c r="L21" s="164"/>
      <c r="M21" s="82">
        <v>50</v>
      </c>
      <c r="N21" s="69">
        <v>41.9</v>
      </c>
      <c r="O21" s="70">
        <v>39.8</v>
      </c>
      <c r="P21" s="127"/>
      <c r="Q21" s="127"/>
      <c r="R21" s="127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7"/>
      <c r="AF21" s="127"/>
      <c r="AG21" s="127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7"/>
      <c r="AU21" s="127"/>
      <c r="AV21" s="127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7"/>
      <c r="BJ21" s="127"/>
      <c r="BK21" s="127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7"/>
      <c r="BY21" s="127"/>
      <c r="BZ21" s="127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7"/>
      <c r="CN21" s="127"/>
      <c r="CO21" s="127"/>
      <c r="CP21" s="128"/>
      <c r="CQ21" s="128"/>
      <c r="CR21" s="128"/>
      <c r="CS21" s="128"/>
      <c r="CT21" s="128"/>
      <c r="CU21" s="128"/>
      <c r="CV21" s="128"/>
      <c r="CW21" s="128"/>
    </row>
    <row r="22" spans="1:101" s="68" customFormat="1" ht="18" customHeight="1">
      <c r="A22" s="163" t="s">
        <v>16</v>
      </c>
      <c r="B22" s="164"/>
      <c r="C22" s="85">
        <v>200</v>
      </c>
      <c r="D22" s="69">
        <v>19</v>
      </c>
      <c r="E22" s="70">
        <v>18.1</v>
      </c>
      <c r="F22" s="71"/>
      <c r="G22" s="67"/>
      <c r="H22" s="163" t="s">
        <v>15</v>
      </c>
      <c r="I22" s="164"/>
      <c r="J22" s="164"/>
      <c r="K22" s="164"/>
      <c r="L22" s="164"/>
      <c r="M22" s="82">
        <v>50</v>
      </c>
      <c r="N22" s="69">
        <v>46.6</v>
      </c>
      <c r="O22" s="70">
        <v>44.3</v>
      </c>
      <c r="P22" s="127"/>
      <c r="Q22" s="127"/>
      <c r="R22" s="127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7"/>
      <c r="AF22" s="127"/>
      <c r="AG22" s="127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7"/>
      <c r="AU22" s="127"/>
      <c r="AV22" s="127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7"/>
      <c r="BJ22" s="127"/>
      <c r="BK22" s="127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7"/>
      <c r="BY22" s="127"/>
      <c r="BZ22" s="127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7"/>
      <c r="CN22" s="127"/>
      <c r="CO22" s="127"/>
      <c r="CP22" s="128"/>
      <c r="CQ22" s="128"/>
      <c r="CR22" s="128"/>
      <c r="CS22" s="128"/>
      <c r="CT22" s="128"/>
      <c r="CU22" s="128"/>
      <c r="CV22" s="128"/>
      <c r="CW22" s="128"/>
    </row>
    <row r="23" spans="1:101" s="68" customFormat="1" ht="18" customHeight="1">
      <c r="A23" s="163" t="s">
        <v>66</v>
      </c>
      <c r="B23" s="164"/>
      <c r="C23" s="85">
        <v>200</v>
      </c>
      <c r="D23" s="69">
        <v>18.3</v>
      </c>
      <c r="E23" s="70">
        <v>17.2</v>
      </c>
      <c r="F23" s="71"/>
      <c r="G23" s="67"/>
      <c r="H23" s="163" t="s">
        <v>41</v>
      </c>
      <c r="I23" s="164"/>
      <c r="J23" s="164"/>
      <c r="K23" s="164"/>
      <c r="L23" s="164"/>
      <c r="M23" s="82">
        <v>25</v>
      </c>
      <c r="N23" s="69">
        <v>86.3</v>
      </c>
      <c r="O23" s="70">
        <v>81.5</v>
      </c>
      <c r="P23" s="127"/>
      <c r="Q23" s="127"/>
      <c r="R23" s="127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7"/>
      <c r="AF23" s="127"/>
      <c r="AG23" s="127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7"/>
      <c r="AU23" s="127"/>
      <c r="AV23" s="127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7"/>
      <c r="BJ23" s="127"/>
      <c r="BK23" s="127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7"/>
      <c r="BY23" s="127"/>
      <c r="BZ23" s="127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7"/>
      <c r="CN23" s="127"/>
      <c r="CO23" s="127"/>
      <c r="CP23" s="128"/>
      <c r="CQ23" s="128"/>
      <c r="CR23" s="128"/>
      <c r="CS23" s="128"/>
      <c r="CT23" s="128"/>
      <c r="CU23" s="128"/>
      <c r="CV23" s="128"/>
      <c r="CW23" s="128"/>
    </row>
    <row r="24" spans="1:101" s="68" customFormat="1" ht="18" customHeight="1">
      <c r="A24" s="163" t="s">
        <v>22</v>
      </c>
      <c r="B24" s="164"/>
      <c r="C24" s="85">
        <v>200</v>
      </c>
      <c r="D24" s="69">
        <v>18.3</v>
      </c>
      <c r="E24" s="70">
        <v>17.2</v>
      </c>
      <c r="F24" s="72">
        <f>D22*1.05</f>
        <v>19.95</v>
      </c>
      <c r="G24" s="67"/>
      <c r="H24" s="163" t="s">
        <v>68</v>
      </c>
      <c r="I24" s="164"/>
      <c r="J24" s="164"/>
      <c r="K24" s="164"/>
      <c r="L24" s="164"/>
      <c r="M24" s="82">
        <v>25</v>
      </c>
      <c r="N24" s="69">
        <v>99.6</v>
      </c>
      <c r="O24" s="70">
        <v>94</v>
      </c>
      <c r="P24" s="127"/>
      <c r="Q24" s="127"/>
      <c r="R24" s="127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7"/>
      <c r="AF24" s="127"/>
      <c r="AG24" s="127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7"/>
      <c r="AU24" s="127"/>
      <c r="AV24" s="127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7"/>
      <c r="BJ24" s="127"/>
      <c r="BK24" s="127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7"/>
      <c r="BY24" s="127"/>
      <c r="BZ24" s="127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7"/>
      <c r="CN24" s="127"/>
      <c r="CO24" s="127"/>
      <c r="CP24" s="128"/>
      <c r="CQ24" s="128"/>
      <c r="CR24" s="128"/>
      <c r="CS24" s="128"/>
      <c r="CT24" s="128"/>
      <c r="CU24" s="128"/>
      <c r="CV24" s="128"/>
      <c r="CW24" s="128"/>
    </row>
    <row r="25" spans="1:101" s="68" customFormat="1" ht="18" customHeight="1">
      <c r="A25" s="163" t="s">
        <v>90</v>
      </c>
      <c r="B25" s="164"/>
      <c r="C25" s="85">
        <v>200</v>
      </c>
      <c r="D25" s="69">
        <v>19.9</v>
      </c>
      <c r="E25" s="70">
        <v>18.9</v>
      </c>
      <c r="F25" s="72"/>
      <c r="G25" s="67"/>
      <c r="H25" s="163" t="s">
        <v>96</v>
      </c>
      <c r="I25" s="164"/>
      <c r="J25" s="164"/>
      <c r="K25" s="164"/>
      <c r="L25" s="164"/>
      <c r="M25" s="82">
        <v>20</v>
      </c>
      <c r="N25" s="69">
        <v>131.9</v>
      </c>
      <c r="O25" s="70">
        <v>124.5</v>
      </c>
      <c r="P25" s="127"/>
      <c r="Q25" s="127"/>
      <c r="R25" s="127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7"/>
      <c r="AF25" s="127"/>
      <c r="AG25" s="127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7"/>
      <c r="AU25" s="127"/>
      <c r="AV25" s="127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7"/>
      <c r="BJ25" s="127"/>
      <c r="BK25" s="127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7"/>
      <c r="BY25" s="127"/>
      <c r="BZ25" s="127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7"/>
      <c r="CN25" s="127"/>
      <c r="CO25" s="127"/>
      <c r="CP25" s="128"/>
      <c r="CQ25" s="128"/>
      <c r="CR25" s="128"/>
      <c r="CS25" s="128"/>
      <c r="CT25" s="128"/>
      <c r="CU25" s="128"/>
      <c r="CV25" s="128"/>
      <c r="CW25" s="128"/>
    </row>
    <row r="26" spans="1:101" s="68" customFormat="1" ht="18" customHeight="1">
      <c r="A26" s="163" t="s">
        <v>67</v>
      </c>
      <c r="B26" s="164"/>
      <c r="C26" s="85">
        <v>200</v>
      </c>
      <c r="D26" s="69">
        <v>21.5</v>
      </c>
      <c r="E26" s="70">
        <v>20.5</v>
      </c>
      <c r="F26" s="72">
        <f>D24*1.05</f>
        <v>19.215</v>
      </c>
      <c r="G26" s="67"/>
      <c r="H26" s="163" t="s">
        <v>97</v>
      </c>
      <c r="I26" s="164"/>
      <c r="J26" s="164"/>
      <c r="K26" s="164"/>
      <c r="L26" s="164"/>
      <c r="M26" s="82">
        <v>20</v>
      </c>
      <c r="N26" s="69">
        <v>139</v>
      </c>
      <c r="O26" s="70">
        <v>131.3</v>
      </c>
      <c r="P26" s="127"/>
      <c r="Q26" s="127"/>
      <c r="R26" s="127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7"/>
      <c r="AF26" s="127"/>
      <c r="AG26" s="127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7"/>
      <c r="AU26" s="127"/>
      <c r="AV26" s="127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7"/>
      <c r="BJ26" s="127"/>
      <c r="BK26" s="127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7"/>
      <c r="BY26" s="127"/>
      <c r="BZ26" s="127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7"/>
      <c r="CN26" s="127"/>
      <c r="CO26" s="127"/>
      <c r="CP26" s="128"/>
      <c r="CQ26" s="128"/>
      <c r="CR26" s="128"/>
      <c r="CS26" s="128"/>
      <c r="CT26" s="128"/>
      <c r="CU26" s="128"/>
      <c r="CV26" s="128"/>
      <c r="CW26" s="128"/>
    </row>
    <row r="27" spans="1:101" s="68" customFormat="1" ht="18" customHeight="1">
      <c r="A27" s="163" t="s">
        <v>12</v>
      </c>
      <c r="B27" s="169"/>
      <c r="C27" s="85">
        <v>100</v>
      </c>
      <c r="D27" s="69">
        <v>22.2</v>
      </c>
      <c r="E27" s="70">
        <v>21.1</v>
      </c>
      <c r="F27" s="103"/>
      <c r="G27" s="67"/>
      <c r="H27" s="163" t="s">
        <v>42</v>
      </c>
      <c r="I27" s="164"/>
      <c r="J27" s="164"/>
      <c r="K27" s="164"/>
      <c r="L27" s="164"/>
      <c r="M27" s="82">
        <v>15</v>
      </c>
      <c r="N27" s="69">
        <v>201.8</v>
      </c>
      <c r="O27" s="70">
        <v>190.5</v>
      </c>
      <c r="P27" s="127"/>
      <c r="Q27" s="127"/>
      <c r="R27" s="127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7"/>
      <c r="AF27" s="127"/>
      <c r="AG27" s="127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7"/>
      <c r="AU27" s="127"/>
      <c r="AV27" s="127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7"/>
      <c r="BJ27" s="127"/>
      <c r="BK27" s="127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7"/>
      <c r="BY27" s="127"/>
      <c r="BZ27" s="127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7"/>
      <c r="CN27" s="127"/>
      <c r="CO27" s="127"/>
      <c r="CP27" s="128"/>
      <c r="CQ27" s="128"/>
      <c r="CR27" s="128"/>
      <c r="CS27" s="128"/>
      <c r="CT27" s="128"/>
      <c r="CU27" s="128"/>
      <c r="CV27" s="128"/>
      <c r="CW27" s="128"/>
    </row>
    <row r="28" spans="1:101" s="68" customFormat="1" ht="18" customHeight="1" thickBot="1">
      <c r="A28" s="170" t="s">
        <v>89</v>
      </c>
      <c r="B28" s="171"/>
      <c r="C28" s="86">
        <v>100</v>
      </c>
      <c r="D28" s="73">
        <v>24.4</v>
      </c>
      <c r="E28" s="74">
        <v>23.1</v>
      </c>
      <c r="F28" s="75">
        <f>D27*1.05</f>
        <v>23.31</v>
      </c>
      <c r="G28" s="67"/>
      <c r="H28" s="170" t="s">
        <v>69</v>
      </c>
      <c r="I28" s="171"/>
      <c r="J28" s="171"/>
      <c r="K28" s="171"/>
      <c r="L28" s="171"/>
      <c r="M28" s="83">
        <v>10</v>
      </c>
      <c r="N28" s="73">
        <v>399.1</v>
      </c>
      <c r="O28" s="74">
        <v>376.9</v>
      </c>
      <c r="P28" s="127"/>
      <c r="Q28" s="127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7"/>
      <c r="AF28" s="127"/>
      <c r="AG28" s="127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7"/>
      <c r="AU28" s="127"/>
      <c r="AV28" s="127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7"/>
      <c r="BJ28" s="127"/>
      <c r="BK28" s="127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7"/>
      <c r="BY28" s="127"/>
      <c r="BZ28" s="127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7"/>
      <c r="CN28" s="127"/>
      <c r="CO28" s="127"/>
      <c r="CP28" s="128"/>
      <c r="CQ28" s="128"/>
      <c r="CR28" s="128"/>
      <c r="CS28" s="128"/>
      <c r="CT28" s="128"/>
      <c r="CU28" s="128"/>
      <c r="CV28" s="128"/>
      <c r="CW28" s="128"/>
    </row>
    <row r="29" spans="4:101" s="11" customFormat="1" ht="15.75" customHeight="1">
      <c r="D29" s="44"/>
      <c r="E29" s="44"/>
      <c r="F29" s="45"/>
      <c r="G29" s="45"/>
      <c r="H29" s="179" t="s">
        <v>43</v>
      </c>
      <c r="I29" s="180"/>
      <c r="J29" s="180"/>
      <c r="K29" s="180"/>
      <c r="L29" s="180"/>
      <c r="M29" s="110"/>
      <c r="N29" s="110"/>
      <c r="O29" s="110"/>
      <c r="P29" s="127"/>
      <c r="Q29" s="127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7"/>
      <c r="AF29" s="127"/>
      <c r="AG29" s="127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7"/>
      <c r="AU29" s="127"/>
      <c r="AV29" s="127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7"/>
      <c r="BJ29" s="127"/>
      <c r="BK29" s="127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7"/>
      <c r="BY29" s="127"/>
      <c r="BZ29" s="127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7"/>
      <c r="CN29" s="127"/>
      <c r="CO29" s="127"/>
      <c r="CP29" s="128"/>
      <c r="CQ29" s="128"/>
      <c r="CR29" s="128"/>
      <c r="CS29" s="128"/>
      <c r="CT29" s="128"/>
      <c r="CU29" s="128"/>
      <c r="CV29" s="128"/>
      <c r="CW29" s="128"/>
    </row>
    <row r="30" spans="4:101" s="11" customFormat="1" ht="7.5" customHeight="1">
      <c r="D30" s="44"/>
      <c r="E30" s="44"/>
      <c r="F30" s="45"/>
      <c r="G30" s="45"/>
      <c r="H30" s="45"/>
      <c r="I30" s="50"/>
      <c r="J30" s="42"/>
      <c r="K30" s="42"/>
      <c r="L30" s="42"/>
      <c r="M30" s="42"/>
      <c r="N30" s="48"/>
      <c r="O30" s="48"/>
      <c r="P30" s="127"/>
      <c r="Q30" s="127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7"/>
      <c r="AF30" s="127"/>
      <c r="AG30" s="127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7"/>
      <c r="AU30" s="127"/>
      <c r="AV30" s="127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7"/>
      <c r="BJ30" s="127"/>
      <c r="BK30" s="127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7"/>
      <c r="BY30" s="127"/>
      <c r="BZ30" s="127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7"/>
      <c r="CN30" s="127"/>
      <c r="CO30" s="127"/>
      <c r="CP30" s="128"/>
      <c r="CQ30" s="128"/>
      <c r="CR30" s="128"/>
      <c r="CS30" s="128"/>
      <c r="CT30" s="128"/>
      <c r="CU30" s="128"/>
      <c r="CV30" s="128"/>
      <c r="CW30" s="128"/>
    </row>
    <row r="31" spans="1:101" s="90" customFormat="1" ht="17.25" customHeight="1">
      <c r="A31" s="153" t="s">
        <v>31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27"/>
      <c r="Q31" s="127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7"/>
      <c r="AF31" s="127"/>
      <c r="AG31" s="127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7"/>
      <c r="AU31" s="127"/>
      <c r="AV31" s="127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7"/>
      <c r="BJ31" s="127"/>
      <c r="BK31" s="127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7"/>
      <c r="BY31" s="127"/>
      <c r="BZ31" s="127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7"/>
      <c r="CN31" s="127"/>
      <c r="CO31" s="127"/>
      <c r="CP31" s="128"/>
      <c r="CQ31" s="128"/>
      <c r="CR31" s="128"/>
      <c r="CS31" s="128"/>
      <c r="CT31" s="128"/>
      <c r="CU31" s="128"/>
      <c r="CV31" s="128"/>
      <c r="CW31" s="128"/>
    </row>
    <row r="32" spans="4:101" s="11" customFormat="1" ht="4.5" customHeight="1" thickBot="1">
      <c r="D32" s="134"/>
      <c r="E32" s="134"/>
      <c r="F32" s="134"/>
      <c r="G32" s="134"/>
      <c r="H32" s="134"/>
      <c r="I32" s="134"/>
      <c r="J32" s="134"/>
      <c r="K32" s="134"/>
      <c r="L32" s="43"/>
      <c r="M32" s="43"/>
      <c r="N32" s="43"/>
      <c r="O32" s="43"/>
      <c r="P32" s="127"/>
      <c r="Q32" s="127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7"/>
      <c r="AF32" s="127"/>
      <c r="AG32" s="127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7"/>
      <c r="AU32" s="127"/>
      <c r="AV32" s="127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7"/>
      <c r="BJ32" s="127"/>
      <c r="BK32" s="127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7"/>
      <c r="BY32" s="127"/>
      <c r="BZ32" s="127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7"/>
      <c r="CN32" s="127"/>
      <c r="CO32" s="127"/>
      <c r="CP32" s="128"/>
      <c r="CQ32" s="128"/>
      <c r="CR32" s="128"/>
      <c r="CS32" s="128"/>
      <c r="CT32" s="128"/>
      <c r="CU32" s="128"/>
      <c r="CV32" s="128"/>
      <c r="CW32" s="128"/>
    </row>
    <row r="33" spans="1:101" s="11" customFormat="1" ht="24" customHeight="1" thickBot="1">
      <c r="A33" s="88" t="s">
        <v>32</v>
      </c>
      <c r="B33" s="80" t="s">
        <v>46</v>
      </c>
      <c r="C33" s="80" t="s">
        <v>47</v>
      </c>
      <c r="D33" s="101" t="s">
        <v>94</v>
      </c>
      <c r="E33" s="102" t="s">
        <v>95</v>
      </c>
      <c r="F33" s="34" t="s">
        <v>0</v>
      </c>
      <c r="G33" s="46"/>
      <c r="H33" s="129" t="s">
        <v>32</v>
      </c>
      <c r="I33" s="130"/>
      <c r="J33" s="130"/>
      <c r="K33" s="131"/>
      <c r="L33" s="80" t="s">
        <v>46</v>
      </c>
      <c r="M33" s="80" t="s">
        <v>47</v>
      </c>
      <c r="N33" s="101" t="s">
        <v>94</v>
      </c>
      <c r="O33" s="102" t="s">
        <v>95</v>
      </c>
      <c r="P33" s="127"/>
      <c r="Q33" s="127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7"/>
      <c r="AF33" s="127"/>
      <c r="AG33" s="127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7"/>
      <c r="AU33" s="127"/>
      <c r="AV33" s="127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7"/>
      <c r="BJ33" s="127"/>
      <c r="BK33" s="127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7"/>
      <c r="BY33" s="127"/>
      <c r="BZ33" s="127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7"/>
      <c r="CN33" s="127"/>
      <c r="CO33" s="127"/>
      <c r="CP33" s="128"/>
      <c r="CQ33" s="128"/>
      <c r="CR33" s="128"/>
      <c r="CS33" s="128"/>
      <c r="CT33" s="128"/>
      <c r="CU33" s="128"/>
      <c r="CV33" s="128"/>
      <c r="CW33" s="128"/>
    </row>
    <row r="34" spans="1:101" s="77" customFormat="1" ht="18" customHeight="1">
      <c r="A34" s="106" t="s">
        <v>33</v>
      </c>
      <c r="B34" s="84">
        <v>0.14</v>
      </c>
      <c r="C34" s="84">
        <v>80</v>
      </c>
      <c r="D34" s="64">
        <v>34.3</v>
      </c>
      <c r="E34" s="65">
        <v>32.5</v>
      </c>
      <c r="F34" s="76">
        <f>D34*1.05</f>
        <v>36.015</v>
      </c>
      <c r="H34" s="183" t="s">
        <v>36</v>
      </c>
      <c r="I34" s="184"/>
      <c r="J34" s="184"/>
      <c r="K34" s="184"/>
      <c r="L34" s="84">
        <v>0.36</v>
      </c>
      <c r="M34" s="84">
        <v>40</v>
      </c>
      <c r="N34" s="64">
        <v>59.2</v>
      </c>
      <c r="O34" s="65">
        <v>56.2</v>
      </c>
      <c r="P34" s="127"/>
      <c r="Q34" s="127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7"/>
      <c r="AF34" s="127"/>
      <c r="AG34" s="127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7"/>
      <c r="AU34" s="127"/>
      <c r="AV34" s="127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7"/>
      <c r="BJ34" s="127"/>
      <c r="BK34" s="127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7"/>
      <c r="BY34" s="127"/>
      <c r="BZ34" s="127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7"/>
      <c r="CN34" s="127"/>
      <c r="CO34" s="127"/>
      <c r="CP34" s="128"/>
      <c r="CQ34" s="128"/>
      <c r="CR34" s="128"/>
      <c r="CS34" s="128"/>
      <c r="CT34" s="128"/>
      <c r="CU34" s="128"/>
      <c r="CV34" s="128"/>
      <c r="CW34" s="128"/>
    </row>
    <row r="35" spans="1:101" s="77" customFormat="1" ht="18" customHeight="1">
      <c r="A35" s="107" t="s">
        <v>34</v>
      </c>
      <c r="B35" s="85">
        <v>0.17</v>
      </c>
      <c r="C35" s="85">
        <v>80</v>
      </c>
      <c r="D35" s="69">
        <v>37.8</v>
      </c>
      <c r="E35" s="70">
        <v>35.9</v>
      </c>
      <c r="F35" s="78">
        <f>D35*1.05</f>
        <v>39.69</v>
      </c>
      <c r="H35" s="185" t="s">
        <v>37</v>
      </c>
      <c r="I35" s="186"/>
      <c r="J35" s="186"/>
      <c r="K35" s="186"/>
      <c r="L35" s="85">
        <v>0.44</v>
      </c>
      <c r="M35" s="85">
        <v>20</v>
      </c>
      <c r="N35" s="69">
        <v>65</v>
      </c>
      <c r="O35" s="70">
        <v>61.7</v>
      </c>
      <c r="P35" s="127"/>
      <c r="Q35" s="127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7"/>
      <c r="AF35" s="127"/>
      <c r="AG35" s="127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7"/>
      <c r="AU35" s="127"/>
      <c r="AV35" s="127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7"/>
      <c r="BJ35" s="127"/>
      <c r="BK35" s="127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7"/>
      <c r="BY35" s="127"/>
      <c r="BZ35" s="127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7"/>
      <c r="CN35" s="127"/>
      <c r="CO35" s="127"/>
      <c r="CP35" s="128"/>
      <c r="CQ35" s="128"/>
      <c r="CR35" s="128"/>
      <c r="CS35" s="128"/>
      <c r="CT35" s="128"/>
      <c r="CU35" s="128"/>
      <c r="CV35" s="128"/>
      <c r="CW35" s="128"/>
    </row>
    <row r="36" spans="1:101" s="77" customFormat="1" ht="18" customHeight="1" thickBot="1">
      <c r="A36" s="111" t="s">
        <v>35</v>
      </c>
      <c r="B36" s="86">
        <v>0.25</v>
      </c>
      <c r="C36" s="86">
        <v>40</v>
      </c>
      <c r="D36" s="73">
        <v>48.5</v>
      </c>
      <c r="E36" s="74">
        <v>46</v>
      </c>
      <c r="F36" s="78">
        <f>D36*1.05</f>
        <v>50.925000000000004</v>
      </c>
      <c r="H36" s="141" t="s">
        <v>38</v>
      </c>
      <c r="I36" s="142"/>
      <c r="J36" s="142"/>
      <c r="K36" s="142"/>
      <c r="L36" s="86">
        <v>0.58</v>
      </c>
      <c r="M36" s="86">
        <v>20</v>
      </c>
      <c r="N36" s="73">
        <v>83.1</v>
      </c>
      <c r="O36" s="74">
        <v>79</v>
      </c>
      <c r="P36" s="127"/>
      <c r="Q36" s="127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7"/>
      <c r="AF36" s="127"/>
      <c r="AG36" s="127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7"/>
      <c r="AU36" s="127"/>
      <c r="AV36" s="127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7"/>
      <c r="BJ36" s="127"/>
      <c r="BK36" s="127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7"/>
      <c r="BY36" s="127"/>
      <c r="BZ36" s="127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7"/>
      <c r="CN36" s="127"/>
      <c r="CO36" s="127"/>
      <c r="CP36" s="128"/>
      <c r="CQ36" s="128"/>
      <c r="CR36" s="128"/>
      <c r="CS36" s="128"/>
      <c r="CT36" s="128"/>
      <c r="CU36" s="128"/>
      <c r="CV36" s="128"/>
      <c r="CW36" s="128"/>
    </row>
    <row r="37" spans="1:101" s="11" customFormat="1" ht="13.5" customHeight="1">
      <c r="A37" s="124" t="s">
        <v>39</v>
      </c>
      <c r="B37" s="52"/>
      <c r="C37" s="52"/>
      <c r="D37" s="44"/>
      <c r="E37" s="44"/>
      <c r="F37" s="45"/>
      <c r="G37" s="45"/>
      <c r="H37" s="45"/>
      <c r="I37" s="50"/>
      <c r="J37" s="42"/>
      <c r="K37" s="42"/>
      <c r="L37" s="42"/>
      <c r="M37" s="42"/>
      <c r="N37" s="48"/>
      <c r="O37" s="48"/>
      <c r="P37" s="127"/>
      <c r="Q37" s="127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7"/>
      <c r="AF37" s="127"/>
      <c r="AG37" s="127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7"/>
      <c r="AU37" s="127"/>
      <c r="AV37" s="127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7"/>
      <c r="BJ37" s="127"/>
      <c r="BK37" s="127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7"/>
      <c r="BY37" s="127"/>
      <c r="BZ37" s="127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7"/>
      <c r="CN37" s="127"/>
      <c r="CO37" s="127"/>
      <c r="CP37" s="128"/>
      <c r="CQ37" s="128"/>
      <c r="CR37" s="128"/>
      <c r="CS37" s="128"/>
      <c r="CT37" s="128"/>
      <c r="CU37" s="128"/>
      <c r="CV37" s="128"/>
      <c r="CW37" s="128"/>
    </row>
    <row r="38" spans="1:101" s="90" customFormat="1" ht="13.5" customHeight="1">
      <c r="A38" s="132" t="s">
        <v>29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27"/>
      <c r="Q38" s="127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7"/>
      <c r="AF38" s="127"/>
      <c r="AG38" s="127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7"/>
      <c r="AU38" s="127"/>
      <c r="AV38" s="127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7"/>
      <c r="BJ38" s="127"/>
      <c r="BK38" s="127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7"/>
      <c r="BY38" s="127"/>
      <c r="BZ38" s="127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7"/>
      <c r="CN38" s="127"/>
      <c r="CO38" s="127"/>
      <c r="CP38" s="128"/>
      <c r="CQ38" s="128"/>
      <c r="CR38" s="128"/>
      <c r="CS38" s="128"/>
      <c r="CT38" s="128"/>
      <c r="CU38" s="128"/>
      <c r="CV38" s="128"/>
      <c r="CW38" s="128"/>
    </row>
    <row r="39" spans="4:101" s="11" customFormat="1" ht="4.5" customHeight="1" thickBot="1">
      <c r="D39" s="134"/>
      <c r="E39" s="134"/>
      <c r="F39" s="134"/>
      <c r="G39" s="134"/>
      <c r="H39" s="134"/>
      <c r="I39" s="134"/>
      <c r="J39" s="134"/>
      <c r="K39" s="134"/>
      <c r="L39" s="43"/>
      <c r="M39" s="43"/>
      <c r="N39" s="43"/>
      <c r="O39" s="43"/>
      <c r="P39" s="127"/>
      <c r="Q39" s="127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7"/>
      <c r="AF39" s="127"/>
      <c r="AG39" s="127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7"/>
      <c r="AU39" s="127"/>
      <c r="AV39" s="127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7"/>
      <c r="BJ39" s="127"/>
      <c r="BK39" s="127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7"/>
      <c r="BY39" s="127"/>
      <c r="BZ39" s="127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7"/>
      <c r="CN39" s="127"/>
      <c r="CO39" s="127"/>
      <c r="CP39" s="128"/>
      <c r="CQ39" s="128"/>
      <c r="CR39" s="128"/>
      <c r="CS39" s="128"/>
      <c r="CT39" s="128"/>
      <c r="CU39" s="128"/>
      <c r="CV39" s="128"/>
      <c r="CW39" s="128"/>
    </row>
    <row r="40" spans="1:101" s="11" customFormat="1" ht="17.25" customHeight="1">
      <c r="A40" s="41" t="s">
        <v>3</v>
      </c>
      <c r="B40" s="145" t="s">
        <v>46</v>
      </c>
      <c r="C40" s="145" t="s">
        <v>47</v>
      </c>
      <c r="D40" s="135" t="s">
        <v>94</v>
      </c>
      <c r="E40" s="137" t="s">
        <v>95</v>
      </c>
      <c r="F40" s="96" t="s">
        <v>0</v>
      </c>
      <c r="G40" s="46"/>
      <c r="H40" s="139" t="s">
        <v>93</v>
      </c>
      <c r="I40" s="140"/>
      <c r="J40" s="140"/>
      <c r="K40" s="140"/>
      <c r="L40" s="143" t="s">
        <v>46</v>
      </c>
      <c r="M40" s="145" t="s">
        <v>47</v>
      </c>
      <c r="N40" s="135" t="s">
        <v>94</v>
      </c>
      <c r="O40" s="137" t="s">
        <v>95</v>
      </c>
      <c r="P40" s="127"/>
      <c r="Q40" s="127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7"/>
      <c r="AF40" s="127"/>
      <c r="AG40" s="127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7"/>
      <c r="AU40" s="127"/>
      <c r="AV40" s="127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7"/>
      <c r="BJ40" s="127"/>
      <c r="BK40" s="127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7"/>
      <c r="BY40" s="127"/>
      <c r="BZ40" s="127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7"/>
      <c r="CN40" s="127"/>
      <c r="CO40" s="127"/>
      <c r="CP40" s="128"/>
      <c r="CQ40" s="128"/>
      <c r="CR40" s="128"/>
      <c r="CS40" s="128"/>
      <c r="CT40" s="128"/>
      <c r="CU40" s="128"/>
      <c r="CV40" s="128"/>
      <c r="CW40" s="128"/>
    </row>
    <row r="41" spans="1:101" s="10" customFormat="1" ht="17.25" customHeight="1" thickBot="1">
      <c r="A41" s="89" t="s">
        <v>91</v>
      </c>
      <c r="B41" s="136"/>
      <c r="C41" s="178"/>
      <c r="D41" s="136"/>
      <c r="E41" s="138"/>
      <c r="F41" s="97" t="s">
        <v>1</v>
      </c>
      <c r="G41" s="11"/>
      <c r="H41" s="187" t="s">
        <v>92</v>
      </c>
      <c r="I41" s="188"/>
      <c r="J41" s="188"/>
      <c r="K41" s="188"/>
      <c r="L41" s="144"/>
      <c r="M41" s="178"/>
      <c r="N41" s="136"/>
      <c r="O41" s="138"/>
      <c r="P41" s="127"/>
      <c r="Q41" s="127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7"/>
      <c r="AF41" s="127"/>
      <c r="AG41" s="127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7"/>
      <c r="AU41" s="127"/>
      <c r="AV41" s="127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7"/>
      <c r="BJ41" s="127"/>
      <c r="BK41" s="127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7"/>
      <c r="BY41" s="127"/>
      <c r="BZ41" s="127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7"/>
      <c r="CN41" s="127"/>
      <c r="CO41" s="127"/>
      <c r="CP41" s="128"/>
      <c r="CQ41" s="128"/>
      <c r="CR41" s="128"/>
      <c r="CS41" s="128"/>
      <c r="CT41" s="128"/>
      <c r="CU41" s="128"/>
      <c r="CV41" s="128"/>
      <c r="CW41" s="128"/>
    </row>
    <row r="42" spans="1:101" s="54" customFormat="1" ht="18" customHeight="1">
      <c r="A42" s="108" t="s">
        <v>4</v>
      </c>
      <c r="B42" s="99">
        <v>0.5</v>
      </c>
      <c r="C42" s="100">
        <v>24</v>
      </c>
      <c r="D42" s="59">
        <v>101</v>
      </c>
      <c r="E42" s="60">
        <v>98</v>
      </c>
      <c r="F42" s="53">
        <f aca="true" t="shared" si="0" ref="F42:F58">D42*1.05</f>
        <v>106.05000000000001</v>
      </c>
      <c r="H42" s="181" t="s">
        <v>56</v>
      </c>
      <c r="I42" s="182"/>
      <c r="J42" s="182"/>
      <c r="K42" s="182"/>
      <c r="L42" s="118">
        <v>0.5</v>
      </c>
      <c r="M42" s="119">
        <v>24</v>
      </c>
      <c r="N42" s="59">
        <v>112</v>
      </c>
      <c r="O42" s="60">
        <v>109</v>
      </c>
      <c r="P42" s="127"/>
      <c r="Q42" s="127"/>
      <c r="R42" s="127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7"/>
      <c r="AF42" s="127"/>
      <c r="AG42" s="127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7"/>
      <c r="AU42" s="127"/>
      <c r="AV42" s="127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7"/>
      <c r="BJ42" s="127"/>
      <c r="BK42" s="127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7"/>
      <c r="BY42" s="127"/>
      <c r="BZ42" s="127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7"/>
      <c r="CN42" s="127"/>
      <c r="CO42" s="127"/>
      <c r="CP42" s="128"/>
      <c r="CQ42" s="128"/>
      <c r="CR42" s="128"/>
      <c r="CS42" s="128"/>
      <c r="CT42" s="128"/>
      <c r="CU42" s="128"/>
      <c r="CV42" s="128"/>
      <c r="CW42" s="128"/>
    </row>
    <row r="43" spans="1:101" s="54" customFormat="1" ht="18" customHeight="1">
      <c r="A43" s="109" t="s">
        <v>72</v>
      </c>
      <c r="B43" s="91">
        <v>0.73</v>
      </c>
      <c r="C43" s="92">
        <v>16</v>
      </c>
      <c r="D43" s="61">
        <v>129</v>
      </c>
      <c r="E43" s="55">
        <v>125</v>
      </c>
      <c r="F43" s="105"/>
      <c r="H43" s="165" t="s">
        <v>79</v>
      </c>
      <c r="I43" s="166"/>
      <c r="J43" s="166"/>
      <c r="K43" s="166"/>
      <c r="L43" s="120">
        <v>0.63</v>
      </c>
      <c r="M43" s="121">
        <v>16</v>
      </c>
      <c r="N43" s="61">
        <v>153</v>
      </c>
      <c r="O43" s="55">
        <v>148</v>
      </c>
      <c r="P43" s="127"/>
      <c r="Q43" s="127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7"/>
      <c r="AF43" s="127"/>
      <c r="AG43" s="127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7"/>
      <c r="AU43" s="127"/>
      <c r="AV43" s="127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7"/>
      <c r="BJ43" s="127"/>
      <c r="BK43" s="127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7"/>
      <c r="BY43" s="127"/>
      <c r="BZ43" s="127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7"/>
      <c r="CN43" s="127"/>
      <c r="CO43" s="127"/>
      <c r="CP43" s="128"/>
      <c r="CQ43" s="128"/>
      <c r="CR43" s="128"/>
      <c r="CS43" s="128"/>
      <c r="CT43" s="128"/>
      <c r="CU43" s="128"/>
      <c r="CV43" s="128"/>
      <c r="CW43" s="128"/>
    </row>
    <row r="44" spans="1:101" s="54" customFormat="1" ht="18" customHeight="1">
      <c r="A44" s="109" t="s">
        <v>5</v>
      </c>
      <c r="B44" s="91">
        <v>0.92</v>
      </c>
      <c r="C44" s="92">
        <v>12</v>
      </c>
      <c r="D44" s="61">
        <v>146</v>
      </c>
      <c r="E44" s="55">
        <v>142</v>
      </c>
      <c r="F44" s="57">
        <f t="shared" si="0"/>
        <v>153.3</v>
      </c>
      <c r="H44" s="165" t="s">
        <v>57</v>
      </c>
      <c r="I44" s="166"/>
      <c r="J44" s="166"/>
      <c r="K44" s="166"/>
      <c r="L44" s="120">
        <v>0.92</v>
      </c>
      <c r="M44" s="121">
        <v>12</v>
      </c>
      <c r="N44" s="61">
        <v>168</v>
      </c>
      <c r="O44" s="55">
        <v>163</v>
      </c>
      <c r="P44" s="127"/>
      <c r="Q44" s="127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7"/>
      <c r="AF44" s="127"/>
      <c r="AG44" s="127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7"/>
      <c r="AU44" s="127"/>
      <c r="AV44" s="127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7"/>
      <c r="BJ44" s="127"/>
      <c r="BK44" s="127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7"/>
      <c r="BY44" s="127"/>
      <c r="BZ44" s="127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7"/>
      <c r="CN44" s="127"/>
      <c r="CO44" s="127"/>
      <c r="CP44" s="128"/>
      <c r="CQ44" s="128"/>
      <c r="CR44" s="128"/>
      <c r="CS44" s="128"/>
      <c r="CT44" s="128"/>
      <c r="CU44" s="128"/>
      <c r="CV44" s="128"/>
      <c r="CW44" s="128"/>
    </row>
    <row r="45" spans="1:101" s="54" customFormat="1" ht="18" customHeight="1">
      <c r="A45" s="109" t="s">
        <v>98</v>
      </c>
      <c r="B45" s="91">
        <v>1.01</v>
      </c>
      <c r="C45" s="92">
        <v>12</v>
      </c>
      <c r="D45" s="61">
        <v>167</v>
      </c>
      <c r="E45" s="55">
        <v>162</v>
      </c>
      <c r="F45" s="57"/>
      <c r="H45" s="165" t="s">
        <v>80</v>
      </c>
      <c r="I45" s="166"/>
      <c r="J45" s="166"/>
      <c r="K45" s="166"/>
      <c r="L45" s="120">
        <v>0.89</v>
      </c>
      <c r="M45" s="121">
        <v>12</v>
      </c>
      <c r="N45" s="61">
        <v>201</v>
      </c>
      <c r="O45" s="55">
        <v>195</v>
      </c>
      <c r="P45" s="127"/>
      <c r="Q45" s="127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7"/>
      <c r="AF45" s="127"/>
      <c r="AG45" s="127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7"/>
      <c r="AU45" s="127"/>
      <c r="AV45" s="127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7"/>
      <c r="BJ45" s="127"/>
      <c r="BK45" s="127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7"/>
      <c r="BY45" s="127"/>
      <c r="BZ45" s="127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7"/>
      <c r="CN45" s="127"/>
      <c r="CO45" s="127"/>
      <c r="CP45" s="128"/>
      <c r="CQ45" s="128"/>
      <c r="CR45" s="128"/>
      <c r="CS45" s="128"/>
      <c r="CT45" s="128"/>
      <c r="CU45" s="128"/>
      <c r="CV45" s="128"/>
      <c r="CW45" s="128"/>
    </row>
    <row r="46" spans="1:101" s="54" customFormat="1" ht="18" customHeight="1">
      <c r="A46" s="109" t="s">
        <v>6</v>
      </c>
      <c r="B46" s="91">
        <v>1.16</v>
      </c>
      <c r="C46" s="92">
        <v>10</v>
      </c>
      <c r="D46" s="61">
        <v>201</v>
      </c>
      <c r="E46" s="55">
        <v>194</v>
      </c>
      <c r="F46" s="57">
        <f t="shared" si="0"/>
        <v>211.05</v>
      </c>
      <c r="H46" s="165" t="s">
        <v>58</v>
      </c>
      <c r="I46" s="166"/>
      <c r="J46" s="166"/>
      <c r="K46" s="166"/>
      <c r="L46" s="120">
        <v>1.16</v>
      </c>
      <c r="M46" s="121">
        <v>10</v>
      </c>
      <c r="N46" s="61">
        <v>242</v>
      </c>
      <c r="O46" s="55">
        <v>235</v>
      </c>
      <c r="P46" s="127"/>
      <c r="Q46" s="127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7"/>
      <c r="AF46" s="127"/>
      <c r="AG46" s="127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7"/>
      <c r="AU46" s="127"/>
      <c r="AV46" s="127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7"/>
      <c r="BJ46" s="127"/>
      <c r="BK46" s="127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7"/>
      <c r="BY46" s="127"/>
      <c r="BZ46" s="127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7"/>
      <c r="CN46" s="127"/>
      <c r="CO46" s="127"/>
      <c r="CP46" s="128"/>
      <c r="CQ46" s="128"/>
      <c r="CR46" s="128"/>
      <c r="CS46" s="128"/>
      <c r="CT46" s="128"/>
      <c r="CU46" s="128"/>
      <c r="CV46" s="128"/>
      <c r="CW46" s="128"/>
    </row>
    <row r="47" spans="1:101" s="54" customFormat="1" ht="18" customHeight="1" thickBot="1">
      <c r="A47" s="109" t="s">
        <v>7</v>
      </c>
      <c r="B47" s="91">
        <v>1.34</v>
      </c>
      <c r="C47" s="92">
        <v>8</v>
      </c>
      <c r="D47" s="61">
        <v>205</v>
      </c>
      <c r="E47" s="55">
        <v>199</v>
      </c>
      <c r="F47" s="63">
        <f t="shared" si="0"/>
        <v>215.25</v>
      </c>
      <c r="H47" s="165" t="s">
        <v>59</v>
      </c>
      <c r="I47" s="166"/>
      <c r="J47" s="166"/>
      <c r="K47" s="166"/>
      <c r="L47" s="120">
        <v>1.34</v>
      </c>
      <c r="M47" s="121">
        <v>8</v>
      </c>
      <c r="N47" s="61">
        <v>237</v>
      </c>
      <c r="O47" s="55">
        <v>230</v>
      </c>
      <c r="P47" s="127"/>
      <c r="Q47" s="127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7"/>
      <c r="AF47" s="127"/>
      <c r="AG47" s="127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7"/>
      <c r="AU47" s="127"/>
      <c r="AV47" s="127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7"/>
      <c r="BJ47" s="127"/>
      <c r="BK47" s="127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7"/>
      <c r="BY47" s="127"/>
      <c r="BZ47" s="127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7"/>
      <c r="CN47" s="127"/>
      <c r="CO47" s="127"/>
      <c r="CP47" s="128"/>
      <c r="CQ47" s="128"/>
      <c r="CR47" s="128"/>
      <c r="CS47" s="128"/>
      <c r="CT47" s="128"/>
      <c r="CU47" s="128"/>
      <c r="CV47" s="128"/>
      <c r="CW47" s="128"/>
    </row>
    <row r="48" spans="1:101" s="54" customFormat="1" ht="18" customHeight="1">
      <c r="A48" s="109" t="s">
        <v>73</v>
      </c>
      <c r="B48" s="91">
        <v>1.67</v>
      </c>
      <c r="C48" s="92">
        <v>6</v>
      </c>
      <c r="D48" s="61">
        <v>241</v>
      </c>
      <c r="E48" s="55">
        <v>234</v>
      </c>
      <c r="F48" s="104"/>
      <c r="H48" s="165" t="s">
        <v>81</v>
      </c>
      <c r="I48" s="166"/>
      <c r="J48" s="166"/>
      <c r="K48" s="166"/>
      <c r="L48" s="120">
        <v>1.47</v>
      </c>
      <c r="M48" s="121">
        <v>6</v>
      </c>
      <c r="N48" s="61">
        <v>292</v>
      </c>
      <c r="O48" s="55">
        <v>284</v>
      </c>
      <c r="P48" s="127"/>
      <c r="Q48" s="127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7"/>
      <c r="AF48" s="127"/>
      <c r="AG48" s="127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7"/>
      <c r="AU48" s="127"/>
      <c r="AV48" s="127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7"/>
      <c r="BJ48" s="127"/>
      <c r="BK48" s="127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7"/>
      <c r="BY48" s="127"/>
      <c r="BZ48" s="127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7"/>
      <c r="CN48" s="127"/>
      <c r="CO48" s="127"/>
      <c r="CP48" s="128"/>
      <c r="CQ48" s="128"/>
      <c r="CR48" s="128"/>
      <c r="CS48" s="128"/>
      <c r="CT48" s="128"/>
      <c r="CU48" s="128"/>
      <c r="CV48" s="128"/>
      <c r="CW48" s="128"/>
    </row>
    <row r="49" spans="1:101" s="54" customFormat="1" ht="18" customHeight="1">
      <c r="A49" s="109" t="s">
        <v>74</v>
      </c>
      <c r="B49" s="91">
        <v>2.14</v>
      </c>
      <c r="C49" s="92">
        <v>4</v>
      </c>
      <c r="D49" s="61">
        <v>292</v>
      </c>
      <c r="E49" s="55">
        <v>283</v>
      </c>
      <c r="F49" s="104"/>
      <c r="H49" s="165" t="s">
        <v>82</v>
      </c>
      <c r="I49" s="166"/>
      <c r="J49" s="166"/>
      <c r="K49" s="166"/>
      <c r="L49" s="120">
        <v>1.88</v>
      </c>
      <c r="M49" s="121">
        <v>4</v>
      </c>
      <c r="N49" s="61">
        <v>355</v>
      </c>
      <c r="O49" s="55">
        <v>344</v>
      </c>
      <c r="P49" s="127"/>
      <c r="Q49" s="127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7"/>
      <c r="AF49" s="127"/>
      <c r="AG49" s="127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7"/>
      <c r="AU49" s="127"/>
      <c r="AV49" s="127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7"/>
      <c r="BJ49" s="127"/>
      <c r="BK49" s="127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7"/>
      <c r="BY49" s="127"/>
      <c r="BZ49" s="127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7"/>
      <c r="CN49" s="127"/>
      <c r="CO49" s="127"/>
      <c r="CP49" s="128"/>
      <c r="CQ49" s="128"/>
      <c r="CR49" s="128"/>
      <c r="CS49" s="128"/>
      <c r="CT49" s="128"/>
      <c r="CU49" s="128"/>
      <c r="CV49" s="128"/>
      <c r="CW49" s="128"/>
    </row>
    <row r="50" spans="1:101" s="54" customFormat="1" ht="18" customHeight="1">
      <c r="A50" s="109" t="s">
        <v>75</v>
      </c>
      <c r="B50" s="91">
        <v>2.12</v>
      </c>
      <c r="C50" s="92">
        <v>6</v>
      </c>
      <c r="D50" s="61">
        <v>328</v>
      </c>
      <c r="E50" s="55">
        <v>319</v>
      </c>
      <c r="F50" s="104"/>
      <c r="H50" s="165" t="s">
        <v>83</v>
      </c>
      <c r="I50" s="166"/>
      <c r="J50" s="166"/>
      <c r="K50" s="166"/>
      <c r="L50" s="120">
        <v>1.85</v>
      </c>
      <c r="M50" s="121">
        <v>6</v>
      </c>
      <c r="N50" s="61">
        <v>393</v>
      </c>
      <c r="O50" s="55">
        <v>381</v>
      </c>
      <c r="P50" s="127"/>
      <c r="Q50" s="127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7"/>
      <c r="AF50" s="127"/>
      <c r="AG50" s="127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7"/>
      <c r="AU50" s="127"/>
      <c r="AV50" s="127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7"/>
      <c r="BJ50" s="127"/>
      <c r="BK50" s="127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7"/>
      <c r="BY50" s="127"/>
      <c r="BZ50" s="127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7"/>
      <c r="CN50" s="127"/>
      <c r="CO50" s="127"/>
      <c r="CP50" s="128"/>
      <c r="CQ50" s="128"/>
      <c r="CR50" s="128"/>
      <c r="CS50" s="128"/>
      <c r="CT50" s="128"/>
      <c r="CU50" s="128"/>
      <c r="CV50" s="128"/>
      <c r="CW50" s="128"/>
    </row>
    <row r="51" spans="1:101" s="54" customFormat="1" ht="18" customHeight="1">
      <c r="A51" s="109" t="s">
        <v>76</v>
      </c>
      <c r="B51" s="91">
        <v>3.86</v>
      </c>
      <c r="C51" s="92">
        <v>2</v>
      </c>
      <c r="D51" s="61">
        <v>502</v>
      </c>
      <c r="E51" s="55">
        <v>487</v>
      </c>
      <c r="F51" s="104"/>
      <c r="H51" s="165" t="s">
        <v>84</v>
      </c>
      <c r="I51" s="166"/>
      <c r="J51" s="166"/>
      <c r="K51" s="166"/>
      <c r="L51" s="120">
        <v>3.4</v>
      </c>
      <c r="M51" s="121">
        <v>2</v>
      </c>
      <c r="N51" s="61">
        <v>600</v>
      </c>
      <c r="O51" s="55">
        <v>582</v>
      </c>
      <c r="P51" s="127"/>
      <c r="Q51" s="127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7"/>
      <c r="AF51" s="127"/>
      <c r="AG51" s="127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7"/>
      <c r="AU51" s="127"/>
      <c r="AV51" s="127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7"/>
      <c r="BJ51" s="127"/>
      <c r="BK51" s="127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7"/>
      <c r="BY51" s="127"/>
      <c r="BZ51" s="127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7"/>
      <c r="CN51" s="127"/>
      <c r="CO51" s="127"/>
      <c r="CP51" s="128"/>
      <c r="CQ51" s="128"/>
      <c r="CR51" s="128"/>
      <c r="CS51" s="128"/>
      <c r="CT51" s="128"/>
      <c r="CU51" s="128"/>
      <c r="CV51" s="128"/>
      <c r="CW51" s="128"/>
    </row>
    <row r="52" spans="1:101" s="54" customFormat="1" ht="18" customHeight="1">
      <c r="A52" s="109" t="s">
        <v>77</v>
      </c>
      <c r="B52" s="91">
        <v>5.76</v>
      </c>
      <c r="C52" s="92">
        <v>1</v>
      </c>
      <c r="D52" s="61">
        <v>841</v>
      </c>
      <c r="E52" s="55">
        <v>816</v>
      </c>
      <c r="F52" s="104"/>
      <c r="H52" s="165" t="s">
        <v>85</v>
      </c>
      <c r="I52" s="166"/>
      <c r="J52" s="166"/>
      <c r="K52" s="166"/>
      <c r="L52" s="120">
        <v>5.2</v>
      </c>
      <c r="M52" s="121">
        <v>1</v>
      </c>
      <c r="N52" s="61">
        <v>1023</v>
      </c>
      <c r="O52" s="55">
        <v>993</v>
      </c>
      <c r="P52" s="127"/>
      <c r="Q52" s="127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7"/>
      <c r="AF52" s="127"/>
      <c r="AG52" s="127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7"/>
      <c r="AU52" s="127"/>
      <c r="AV52" s="127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7"/>
      <c r="BJ52" s="127"/>
      <c r="BK52" s="127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7"/>
      <c r="BY52" s="127"/>
      <c r="BZ52" s="127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7"/>
      <c r="CN52" s="127"/>
      <c r="CO52" s="127"/>
      <c r="CP52" s="128"/>
      <c r="CQ52" s="128"/>
      <c r="CR52" s="128"/>
      <c r="CS52" s="128"/>
      <c r="CT52" s="128"/>
      <c r="CU52" s="128"/>
      <c r="CV52" s="128"/>
      <c r="CW52" s="128"/>
    </row>
    <row r="53" spans="1:101" s="54" customFormat="1" ht="18" customHeight="1">
      <c r="A53" s="109" t="s">
        <v>49</v>
      </c>
      <c r="B53" s="91">
        <v>5.04</v>
      </c>
      <c r="C53" s="92">
        <v>1</v>
      </c>
      <c r="D53" s="61">
        <v>813</v>
      </c>
      <c r="E53" s="55">
        <v>788</v>
      </c>
      <c r="F53" s="57">
        <f t="shared" si="0"/>
        <v>853.6500000000001</v>
      </c>
      <c r="H53" s="165" t="s">
        <v>60</v>
      </c>
      <c r="I53" s="166"/>
      <c r="J53" s="166"/>
      <c r="K53" s="166"/>
      <c r="L53" s="120">
        <v>4.53</v>
      </c>
      <c r="M53" s="121">
        <v>1</v>
      </c>
      <c r="N53" s="61">
        <v>989</v>
      </c>
      <c r="O53" s="55">
        <v>959</v>
      </c>
      <c r="P53" s="127"/>
      <c r="Q53" s="127"/>
      <c r="R53" s="127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7"/>
      <c r="AF53" s="127"/>
      <c r="AG53" s="127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7"/>
      <c r="AU53" s="127"/>
      <c r="AV53" s="127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7"/>
      <c r="BJ53" s="127"/>
      <c r="BK53" s="127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7"/>
      <c r="BY53" s="127"/>
      <c r="BZ53" s="127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7"/>
      <c r="CN53" s="127"/>
      <c r="CO53" s="127"/>
      <c r="CP53" s="128"/>
      <c r="CQ53" s="128"/>
      <c r="CR53" s="128"/>
      <c r="CS53" s="128"/>
      <c r="CT53" s="128"/>
      <c r="CU53" s="128"/>
      <c r="CV53" s="128"/>
      <c r="CW53" s="128"/>
    </row>
    <row r="54" spans="1:101" s="54" customFormat="1" ht="18" customHeight="1">
      <c r="A54" s="109" t="s">
        <v>50</v>
      </c>
      <c r="B54" s="91">
        <v>7.2</v>
      </c>
      <c r="C54" s="92">
        <v>1</v>
      </c>
      <c r="D54" s="61">
        <v>1204</v>
      </c>
      <c r="E54" s="55">
        <v>1168</v>
      </c>
      <c r="F54" s="57">
        <f t="shared" si="0"/>
        <v>1264.2</v>
      </c>
      <c r="H54" s="165" t="s">
        <v>61</v>
      </c>
      <c r="I54" s="166"/>
      <c r="J54" s="166"/>
      <c r="K54" s="166"/>
      <c r="L54" s="120">
        <v>6.56</v>
      </c>
      <c r="M54" s="121">
        <v>1</v>
      </c>
      <c r="N54" s="61">
        <v>1466</v>
      </c>
      <c r="O54" s="55">
        <v>1423</v>
      </c>
      <c r="P54" s="127"/>
      <c r="Q54" s="127"/>
      <c r="R54" s="127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7"/>
      <c r="AF54" s="127"/>
      <c r="AG54" s="127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7"/>
      <c r="AU54" s="127"/>
      <c r="AV54" s="127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7"/>
      <c r="BJ54" s="127"/>
      <c r="BK54" s="127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7"/>
      <c r="BY54" s="127"/>
      <c r="BZ54" s="127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7"/>
      <c r="CN54" s="127"/>
      <c r="CO54" s="127"/>
      <c r="CP54" s="128"/>
      <c r="CQ54" s="128"/>
      <c r="CR54" s="128"/>
      <c r="CS54" s="128"/>
      <c r="CT54" s="128"/>
      <c r="CU54" s="128"/>
      <c r="CV54" s="128"/>
      <c r="CW54" s="128"/>
    </row>
    <row r="55" spans="1:101" s="54" customFormat="1" ht="18" customHeight="1">
      <c r="A55" s="109" t="s">
        <v>51</v>
      </c>
      <c r="B55" s="91">
        <v>9.88</v>
      </c>
      <c r="C55" s="92">
        <v>1</v>
      </c>
      <c r="D55" s="61">
        <v>1430</v>
      </c>
      <c r="E55" s="55">
        <v>1388</v>
      </c>
      <c r="F55" s="57">
        <f t="shared" si="0"/>
        <v>1501.5</v>
      </c>
      <c r="H55" s="165" t="s">
        <v>62</v>
      </c>
      <c r="I55" s="166"/>
      <c r="J55" s="166"/>
      <c r="K55" s="166"/>
      <c r="L55" s="120">
        <v>8.87</v>
      </c>
      <c r="M55" s="121">
        <v>1</v>
      </c>
      <c r="N55" s="61">
        <v>1779</v>
      </c>
      <c r="O55" s="55">
        <v>1726</v>
      </c>
      <c r="P55" s="127"/>
      <c r="Q55" s="127"/>
      <c r="R55" s="127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7"/>
      <c r="AF55" s="127"/>
      <c r="AG55" s="127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7"/>
      <c r="AU55" s="127"/>
      <c r="AV55" s="127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7"/>
      <c r="BJ55" s="127"/>
      <c r="BK55" s="127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7"/>
      <c r="BY55" s="127"/>
      <c r="BZ55" s="127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7"/>
      <c r="CN55" s="127"/>
      <c r="CO55" s="127"/>
      <c r="CP55" s="128"/>
      <c r="CQ55" s="128"/>
      <c r="CR55" s="128"/>
      <c r="CS55" s="128"/>
      <c r="CT55" s="128"/>
      <c r="CU55" s="128"/>
      <c r="CV55" s="128"/>
      <c r="CW55" s="128"/>
    </row>
    <row r="56" spans="1:101" s="54" customFormat="1" ht="18" customHeight="1">
      <c r="A56" s="109" t="s">
        <v>52</v>
      </c>
      <c r="B56" s="91">
        <v>8.43</v>
      </c>
      <c r="C56" s="92">
        <v>1</v>
      </c>
      <c r="D56" s="61">
        <v>1260</v>
      </c>
      <c r="E56" s="55">
        <v>1221</v>
      </c>
      <c r="F56" s="57">
        <f t="shared" si="0"/>
        <v>1323</v>
      </c>
      <c r="H56" s="165" t="s">
        <v>63</v>
      </c>
      <c r="I56" s="166"/>
      <c r="J56" s="166"/>
      <c r="K56" s="166"/>
      <c r="L56" s="120">
        <v>7.43</v>
      </c>
      <c r="M56" s="121">
        <v>1</v>
      </c>
      <c r="N56" s="61">
        <v>1566</v>
      </c>
      <c r="O56" s="55">
        <v>1519</v>
      </c>
      <c r="P56" s="127"/>
      <c r="Q56" s="127"/>
      <c r="R56" s="127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7"/>
      <c r="AF56" s="127"/>
      <c r="AG56" s="127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7"/>
      <c r="AU56" s="127"/>
      <c r="AV56" s="127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7"/>
      <c r="BJ56" s="127"/>
      <c r="BK56" s="127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7"/>
      <c r="BY56" s="127"/>
      <c r="BZ56" s="127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7"/>
      <c r="CN56" s="127"/>
      <c r="CO56" s="127"/>
      <c r="CP56" s="128"/>
      <c r="CQ56" s="128"/>
      <c r="CR56" s="128"/>
      <c r="CS56" s="128"/>
      <c r="CT56" s="128"/>
      <c r="CU56" s="128"/>
      <c r="CV56" s="128"/>
      <c r="CW56" s="128"/>
    </row>
    <row r="57" spans="1:101" s="54" customFormat="1" ht="18" customHeight="1">
      <c r="A57" s="109" t="s">
        <v>78</v>
      </c>
      <c r="B57" s="91">
        <v>17.53</v>
      </c>
      <c r="C57" s="92">
        <v>1</v>
      </c>
      <c r="D57" s="61">
        <v>2564</v>
      </c>
      <c r="E57" s="55">
        <v>2487</v>
      </c>
      <c r="F57" s="56">
        <f t="shared" si="0"/>
        <v>2692.2000000000003</v>
      </c>
      <c r="H57" s="165" t="s">
        <v>86</v>
      </c>
      <c r="I57" s="166"/>
      <c r="J57" s="166"/>
      <c r="K57" s="166"/>
      <c r="L57" s="120">
        <v>15.89</v>
      </c>
      <c r="M57" s="121">
        <v>1</v>
      </c>
      <c r="N57" s="61">
        <v>3119</v>
      </c>
      <c r="O57" s="55">
        <v>3025</v>
      </c>
      <c r="P57" s="127"/>
      <c r="Q57" s="127"/>
      <c r="R57" s="127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7"/>
      <c r="AF57" s="127"/>
      <c r="AG57" s="127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7"/>
      <c r="AU57" s="127"/>
      <c r="AV57" s="127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7"/>
      <c r="BJ57" s="127"/>
      <c r="BK57" s="127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7"/>
      <c r="BY57" s="127"/>
      <c r="BZ57" s="127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7"/>
      <c r="CN57" s="127"/>
      <c r="CO57" s="127"/>
      <c r="CP57" s="128"/>
      <c r="CQ57" s="128"/>
      <c r="CR57" s="128"/>
      <c r="CS57" s="128"/>
      <c r="CT57" s="128"/>
      <c r="CU57" s="128"/>
      <c r="CV57" s="128"/>
      <c r="CW57" s="128"/>
    </row>
    <row r="58" spans="1:101" s="54" customFormat="1" ht="18" customHeight="1" thickBot="1">
      <c r="A58" s="112" t="s">
        <v>88</v>
      </c>
      <c r="B58" s="93">
        <v>22.26</v>
      </c>
      <c r="C58" s="87">
        <v>1</v>
      </c>
      <c r="D58" s="62">
        <v>3086</v>
      </c>
      <c r="E58" s="58">
        <v>2994</v>
      </c>
      <c r="F58" s="56">
        <f t="shared" si="0"/>
        <v>3240.3</v>
      </c>
      <c r="H58" s="176" t="s">
        <v>87</v>
      </c>
      <c r="I58" s="177"/>
      <c r="J58" s="177"/>
      <c r="K58" s="177"/>
      <c r="L58" s="122">
        <v>20.18</v>
      </c>
      <c r="M58" s="123">
        <v>1</v>
      </c>
      <c r="N58" s="62">
        <v>3754</v>
      </c>
      <c r="O58" s="58">
        <v>3642</v>
      </c>
      <c r="P58" s="127"/>
      <c r="Q58" s="127"/>
      <c r="R58" s="127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7"/>
      <c r="AF58" s="127"/>
      <c r="AG58" s="127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7"/>
      <c r="AU58" s="127"/>
      <c r="AV58" s="127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7"/>
      <c r="BJ58" s="127"/>
      <c r="BK58" s="127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7"/>
      <c r="BY58" s="127"/>
      <c r="BZ58" s="127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7"/>
      <c r="CN58" s="127"/>
      <c r="CO58" s="127"/>
      <c r="CP58" s="128"/>
      <c r="CQ58" s="128"/>
      <c r="CR58" s="128"/>
      <c r="CS58" s="128"/>
      <c r="CT58" s="128"/>
      <c r="CU58" s="128"/>
      <c r="CV58" s="128"/>
      <c r="CW58" s="128"/>
    </row>
    <row r="59" spans="1:101" s="54" customFormat="1" ht="7.5" customHeight="1">
      <c r="A59" s="113"/>
      <c r="B59" s="114"/>
      <c r="C59" s="115"/>
      <c r="D59" s="56"/>
      <c r="E59" s="56"/>
      <c r="F59" s="56"/>
      <c r="H59" s="113"/>
      <c r="I59" s="113"/>
      <c r="J59" s="113"/>
      <c r="K59" s="113"/>
      <c r="L59" s="116"/>
      <c r="M59" s="117"/>
      <c r="N59" s="56"/>
      <c r="O59" s="56"/>
      <c r="P59" s="127"/>
      <c r="Q59" s="127"/>
      <c r="R59" s="127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7"/>
      <c r="AF59" s="127"/>
      <c r="AG59" s="127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7"/>
      <c r="AU59" s="127"/>
      <c r="AV59" s="127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7"/>
      <c r="BJ59" s="127"/>
      <c r="BK59" s="127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7"/>
      <c r="BY59" s="127"/>
      <c r="BZ59" s="127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7"/>
      <c r="CN59" s="127"/>
      <c r="CO59" s="127"/>
      <c r="CP59" s="128"/>
      <c r="CQ59" s="128"/>
      <c r="CR59" s="128"/>
      <c r="CS59" s="128"/>
      <c r="CT59" s="128"/>
      <c r="CU59" s="128"/>
      <c r="CV59" s="128"/>
      <c r="CW59" s="128"/>
    </row>
    <row r="60" spans="1:101" s="10" customFormat="1" ht="12.75" customHeight="1">
      <c r="A60" s="21" t="s">
        <v>48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7"/>
      <c r="Q60" s="127"/>
      <c r="R60" s="127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7"/>
      <c r="AF60" s="127"/>
      <c r="AG60" s="127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7"/>
      <c r="AU60" s="127"/>
      <c r="AV60" s="127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7"/>
      <c r="BJ60" s="127"/>
      <c r="BK60" s="127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7"/>
      <c r="BY60" s="127"/>
      <c r="BZ60" s="127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7"/>
      <c r="CN60" s="127"/>
      <c r="CO60" s="127"/>
      <c r="CP60" s="128"/>
      <c r="CQ60" s="128"/>
      <c r="CR60" s="128"/>
      <c r="CS60" s="128"/>
      <c r="CT60" s="128"/>
      <c r="CU60" s="128"/>
      <c r="CV60" s="128"/>
      <c r="CW60" s="128"/>
    </row>
    <row r="61" spans="1:101" s="10" customFormat="1" ht="12" customHeight="1">
      <c r="A61" s="174" t="s">
        <v>99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27"/>
      <c r="Q61" s="127"/>
      <c r="R61" s="127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7"/>
      <c r="AF61" s="127"/>
      <c r="AG61" s="127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7"/>
      <c r="AU61" s="127"/>
      <c r="AV61" s="127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7"/>
      <c r="BJ61" s="127"/>
      <c r="BK61" s="127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7"/>
      <c r="BY61" s="127"/>
      <c r="BZ61" s="127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7"/>
      <c r="CN61" s="127"/>
      <c r="CO61" s="127"/>
      <c r="CP61" s="128"/>
      <c r="CQ61" s="128"/>
      <c r="CR61" s="128"/>
      <c r="CS61" s="128"/>
      <c r="CT61" s="128"/>
      <c r="CU61" s="128"/>
      <c r="CV61" s="128"/>
      <c r="CW61" s="128"/>
    </row>
    <row r="62" spans="1:101" s="10" customFormat="1" ht="14.25" customHeight="1">
      <c r="A62" s="21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7"/>
      <c r="Q62" s="127"/>
      <c r="R62" s="127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7"/>
      <c r="AF62" s="127"/>
      <c r="AG62" s="127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7"/>
      <c r="AU62" s="127"/>
      <c r="AV62" s="127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7"/>
      <c r="BJ62" s="127"/>
      <c r="BK62" s="127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7"/>
      <c r="BY62" s="127"/>
      <c r="BZ62" s="127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7"/>
      <c r="CN62" s="127"/>
      <c r="CO62" s="127"/>
      <c r="CP62" s="128"/>
      <c r="CQ62" s="128"/>
      <c r="CR62" s="128"/>
      <c r="CS62" s="128"/>
      <c r="CT62" s="128"/>
      <c r="CU62" s="128"/>
      <c r="CV62" s="128"/>
      <c r="CW62" s="128"/>
    </row>
    <row r="63" spans="1:101" s="10" customFormat="1" ht="11.25" customHeight="1" thickBot="1">
      <c r="A63" s="174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27"/>
      <c r="Q63" s="127"/>
      <c r="R63" s="127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7"/>
      <c r="AF63" s="127"/>
      <c r="AG63" s="127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7"/>
      <c r="AU63" s="127"/>
      <c r="AV63" s="127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7"/>
      <c r="BJ63" s="127"/>
      <c r="BK63" s="127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7"/>
      <c r="BY63" s="127"/>
      <c r="BZ63" s="127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7"/>
      <c r="CN63" s="127"/>
      <c r="CO63" s="127"/>
      <c r="CP63" s="128"/>
      <c r="CQ63" s="128"/>
      <c r="CR63" s="128"/>
      <c r="CS63" s="128"/>
      <c r="CT63" s="128"/>
      <c r="CU63" s="128"/>
      <c r="CV63" s="128"/>
      <c r="CW63" s="128"/>
    </row>
    <row r="64" spans="2:101" s="10" customFormat="1" ht="12" customHeight="1">
      <c r="B64" s="21"/>
      <c r="C64" s="21"/>
      <c r="D64" s="21"/>
      <c r="F64" s="22"/>
      <c r="G64" s="22"/>
      <c r="H64" s="9"/>
      <c r="I64" s="5"/>
      <c r="J64" s="35"/>
      <c r="K64" s="49"/>
      <c r="L64" s="49"/>
      <c r="M64" s="49"/>
      <c r="N64" s="49"/>
      <c r="O64" s="49"/>
      <c r="P64" s="127"/>
      <c r="Q64" s="127"/>
      <c r="R64" s="127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7"/>
      <c r="AF64" s="127"/>
      <c r="AG64" s="127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7"/>
      <c r="AU64" s="127"/>
      <c r="AV64" s="127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7"/>
      <c r="BJ64" s="127"/>
      <c r="BK64" s="127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7"/>
      <c r="BY64" s="127"/>
      <c r="BZ64" s="127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7"/>
      <c r="CN64" s="127"/>
      <c r="CO64" s="127"/>
      <c r="CP64" s="128"/>
      <c r="CQ64" s="128"/>
      <c r="CR64" s="128"/>
      <c r="CS64" s="128"/>
      <c r="CT64" s="128"/>
      <c r="CU64" s="128"/>
      <c r="CV64" s="128"/>
      <c r="CW64" s="128"/>
    </row>
    <row r="65" spans="4:101" s="10" customFormat="1" ht="12" customHeight="1" thickBot="1">
      <c r="D65" s="5"/>
      <c r="E65" s="5"/>
      <c r="F65" s="12"/>
      <c r="G65" s="12"/>
      <c r="H65" s="9"/>
      <c r="I65" s="5"/>
      <c r="J65" s="36"/>
      <c r="K65" s="38"/>
      <c r="L65" s="38"/>
      <c r="M65" s="38"/>
      <c r="N65" s="38"/>
      <c r="O65" s="38"/>
      <c r="P65" s="127"/>
      <c r="Q65" s="127"/>
      <c r="R65" s="127"/>
      <c r="S65" s="128"/>
      <c r="T65" s="128"/>
      <c r="U65" s="128"/>
      <c r="V65" s="128"/>
      <c r="W65" s="128"/>
      <c r="X65" s="128"/>
      <c r="Y65" s="128">
        <v>22.76</v>
      </c>
      <c r="Z65" s="128">
        <v>29.12</v>
      </c>
      <c r="AA65" s="128"/>
      <c r="AB65" s="128"/>
      <c r="AC65" s="128"/>
      <c r="AD65" s="128"/>
      <c r="AE65" s="127"/>
      <c r="AF65" s="127"/>
      <c r="AG65" s="127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7"/>
      <c r="AU65" s="127"/>
      <c r="AV65" s="127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7"/>
      <c r="BJ65" s="127"/>
      <c r="BK65" s="127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7"/>
      <c r="BY65" s="127"/>
      <c r="BZ65" s="127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7"/>
      <c r="CN65" s="127"/>
      <c r="CO65" s="127"/>
      <c r="CP65" s="128"/>
      <c r="CQ65" s="128"/>
      <c r="CR65" s="128"/>
      <c r="CS65" s="128"/>
      <c r="CT65" s="128"/>
      <c r="CU65" s="128"/>
      <c r="CV65" s="128"/>
      <c r="CW65" s="128"/>
    </row>
    <row r="66" spans="4:101" s="10" customFormat="1" ht="12" customHeight="1">
      <c r="D66" s="19"/>
      <c r="E66" s="19"/>
      <c r="F66" s="20"/>
      <c r="G66" s="20"/>
      <c r="H66" s="1"/>
      <c r="I66" s="1"/>
      <c r="J66" s="37"/>
      <c r="K66" s="40"/>
      <c r="L66" s="40"/>
      <c r="M66" s="40"/>
      <c r="N66" s="40"/>
      <c r="O66" s="40"/>
      <c r="P66" s="127"/>
      <c r="Q66" s="127"/>
      <c r="R66" s="127"/>
      <c r="S66" s="128"/>
      <c r="T66" s="128"/>
      <c r="U66" s="128"/>
      <c r="V66" s="128"/>
      <c r="W66" s="128"/>
      <c r="X66" s="128"/>
      <c r="Y66" s="128">
        <v>21.97</v>
      </c>
      <c r="Z66" s="128">
        <v>26.4</v>
      </c>
      <c r="AA66" s="128"/>
      <c r="AB66" s="128"/>
      <c r="AC66" s="128"/>
      <c r="AD66" s="128"/>
      <c r="AE66" s="127"/>
      <c r="AF66" s="127"/>
      <c r="AG66" s="127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7"/>
      <c r="AU66" s="127"/>
      <c r="AV66" s="127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7"/>
      <c r="BJ66" s="127"/>
      <c r="BK66" s="127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7"/>
      <c r="BY66" s="127"/>
      <c r="BZ66" s="127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7"/>
      <c r="CN66" s="127"/>
      <c r="CO66" s="127"/>
      <c r="CP66" s="128"/>
      <c r="CQ66" s="128"/>
      <c r="CR66" s="128"/>
      <c r="CS66" s="128"/>
      <c r="CT66" s="128"/>
      <c r="CU66" s="128"/>
      <c r="CV66" s="128"/>
      <c r="CW66" s="128"/>
    </row>
    <row r="67" spans="4:101" s="10" customFormat="1" ht="12" customHeight="1">
      <c r="D67" s="30"/>
      <c r="E67" s="30"/>
      <c r="F67" s="31"/>
      <c r="G67" s="31"/>
      <c r="H67" s="32"/>
      <c r="I67" s="33"/>
      <c r="J67" s="37"/>
      <c r="K67" s="12"/>
      <c r="L67" s="12"/>
      <c r="M67" s="12"/>
      <c r="N67" s="12"/>
      <c r="O67" s="12"/>
      <c r="P67" s="127"/>
      <c r="Q67" s="127"/>
      <c r="R67" s="127"/>
      <c r="S67" s="128"/>
      <c r="T67" s="128"/>
      <c r="U67" s="128"/>
      <c r="V67" s="128"/>
      <c r="W67" s="128"/>
      <c r="X67" s="128"/>
      <c r="Y67" s="128">
        <v>27.15</v>
      </c>
      <c r="Z67" s="128">
        <v>31.72</v>
      </c>
      <c r="AA67" s="128"/>
      <c r="AB67" s="128"/>
      <c r="AC67" s="128"/>
      <c r="AD67" s="128"/>
      <c r="AE67" s="127"/>
      <c r="AF67" s="127"/>
      <c r="AG67" s="127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7"/>
      <c r="AU67" s="127"/>
      <c r="AV67" s="127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7"/>
      <c r="BJ67" s="127"/>
      <c r="BK67" s="127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7"/>
      <c r="BY67" s="127"/>
      <c r="BZ67" s="127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7"/>
      <c r="CN67" s="127"/>
      <c r="CO67" s="127"/>
      <c r="CP67" s="128"/>
      <c r="CQ67" s="128"/>
      <c r="CR67" s="128"/>
      <c r="CS67" s="128"/>
      <c r="CT67" s="128"/>
      <c r="CU67" s="128"/>
      <c r="CV67" s="128"/>
      <c r="CW67" s="128"/>
    </row>
    <row r="68" spans="4:101" s="10" customFormat="1" ht="12" customHeight="1">
      <c r="D68" s="30"/>
      <c r="E68" s="30"/>
      <c r="F68" s="31"/>
      <c r="G68" s="31"/>
      <c r="H68" s="32"/>
      <c r="I68" s="33"/>
      <c r="J68" s="39"/>
      <c r="K68" s="12"/>
      <c r="L68" s="12"/>
      <c r="M68" s="12"/>
      <c r="N68" s="12"/>
      <c r="O68" s="12"/>
      <c r="P68" s="127"/>
      <c r="Q68" s="127"/>
      <c r="R68" s="127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7"/>
      <c r="AF68" s="127"/>
      <c r="AG68" s="127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7"/>
      <c r="AU68" s="127"/>
      <c r="AV68" s="127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7"/>
      <c r="BJ68" s="127"/>
      <c r="BK68" s="127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7"/>
      <c r="BY68" s="127"/>
      <c r="BZ68" s="127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7"/>
      <c r="CN68" s="127"/>
      <c r="CO68" s="127"/>
      <c r="CP68" s="128"/>
      <c r="CQ68" s="128"/>
      <c r="CR68" s="128"/>
      <c r="CS68" s="128"/>
      <c r="CT68" s="128"/>
      <c r="CU68" s="128"/>
      <c r="CV68" s="128"/>
      <c r="CW68" s="128"/>
    </row>
    <row r="69" spans="4:101" s="10" customFormat="1" ht="12" customHeight="1">
      <c r="D69" s="30"/>
      <c r="E69" s="30"/>
      <c r="F69" s="31"/>
      <c r="G69" s="31"/>
      <c r="H69" s="32"/>
      <c r="I69" s="33"/>
      <c r="J69" s="37"/>
      <c r="K69" s="8"/>
      <c r="L69" s="8"/>
      <c r="M69" s="8"/>
      <c r="N69" s="8"/>
      <c r="O69" s="8"/>
      <c r="P69" s="127"/>
      <c r="Q69" s="127"/>
      <c r="R69" s="127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7"/>
      <c r="AF69" s="127"/>
      <c r="AG69" s="127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7"/>
      <c r="AU69" s="127"/>
      <c r="AV69" s="127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7"/>
      <c r="BJ69" s="127"/>
      <c r="BK69" s="127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7"/>
      <c r="BY69" s="127"/>
      <c r="BZ69" s="127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7"/>
      <c r="CN69" s="127"/>
      <c r="CO69" s="127"/>
      <c r="CP69" s="128"/>
      <c r="CQ69" s="128"/>
      <c r="CR69" s="128"/>
      <c r="CS69" s="128"/>
      <c r="CT69" s="128"/>
      <c r="CU69" s="128"/>
      <c r="CV69" s="128"/>
      <c r="CW69" s="128"/>
    </row>
    <row r="70" spans="4:101" s="10" customFormat="1" ht="12" customHeight="1">
      <c r="D70" s="15"/>
      <c r="E70" s="15"/>
      <c r="F70" s="16"/>
      <c r="G70" s="16"/>
      <c r="H70" s="17"/>
      <c r="I70" s="18"/>
      <c r="J70" s="25"/>
      <c r="K70" s="8"/>
      <c r="L70" s="8"/>
      <c r="M70" s="8"/>
      <c r="N70" s="8"/>
      <c r="O70" s="8"/>
      <c r="P70" s="127"/>
      <c r="Q70" s="127"/>
      <c r="R70" s="127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7"/>
      <c r="AF70" s="127"/>
      <c r="AG70" s="127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7"/>
      <c r="AU70" s="127"/>
      <c r="AV70" s="127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7"/>
      <c r="BJ70" s="127"/>
      <c r="BK70" s="127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7"/>
      <c r="BY70" s="127"/>
      <c r="BZ70" s="127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7"/>
      <c r="CN70" s="127"/>
      <c r="CO70" s="127"/>
      <c r="CP70" s="128"/>
      <c r="CQ70" s="128"/>
      <c r="CR70" s="128"/>
      <c r="CS70" s="128"/>
      <c r="CT70" s="128"/>
      <c r="CU70" s="128"/>
      <c r="CV70" s="128"/>
      <c r="CW70" s="128"/>
    </row>
    <row r="71" spans="4:101" s="10" customFormat="1" ht="12" customHeight="1">
      <c r="D71" s="27"/>
      <c r="E71" s="27"/>
      <c r="F71" s="28"/>
      <c r="G71" s="28"/>
      <c r="H71" s="23"/>
      <c r="I71" s="24"/>
      <c r="J71" s="25"/>
      <c r="K71"/>
      <c r="L71"/>
      <c r="M71"/>
      <c r="N71"/>
      <c r="O71"/>
      <c r="P71" s="127"/>
      <c r="Q71" s="127"/>
      <c r="R71" s="127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7"/>
      <c r="AF71" s="127"/>
      <c r="AG71" s="127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7"/>
      <c r="AU71" s="127"/>
      <c r="AV71" s="127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7"/>
      <c r="BJ71" s="127"/>
      <c r="BK71" s="127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7"/>
      <c r="BY71" s="127"/>
      <c r="BZ71" s="127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7"/>
      <c r="CN71" s="127"/>
      <c r="CO71" s="127"/>
      <c r="CP71" s="128"/>
      <c r="CQ71" s="128"/>
      <c r="CR71" s="128"/>
      <c r="CS71" s="128"/>
      <c r="CT71" s="128"/>
      <c r="CU71" s="128"/>
      <c r="CV71" s="128"/>
      <c r="CW71" s="128"/>
    </row>
    <row r="72" spans="4:101" s="10" customFormat="1" ht="12" customHeight="1">
      <c r="D72" s="27"/>
      <c r="E72" s="27"/>
      <c r="F72" s="28"/>
      <c r="G72" s="28"/>
      <c r="H72" s="29"/>
      <c r="I72" s="18"/>
      <c r="J72" s="26"/>
      <c r="K72" s="12"/>
      <c r="L72" s="12"/>
      <c r="M72" s="12"/>
      <c r="N72" s="12"/>
      <c r="O72" s="12"/>
      <c r="P72" s="127"/>
      <c r="Q72" s="127"/>
      <c r="R72" s="127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7"/>
      <c r="AF72" s="127"/>
      <c r="AG72" s="127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7"/>
      <c r="AU72" s="127"/>
      <c r="AV72" s="127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7"/>
      <c r="BJ72" s="127"/>
      <c r="BK72" s="127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7"/>
      <c r="BY72" s="127"/>
      <c r="BZ72" s="127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7"/>
      <c r="CN72" s="127"/>
      <c r="CO72" s="127"/>
      <c r="CP72" s="128"/>
      <c r="CQ72" s="128"/>
      <c r="CR72" s="128"/>
      <c r="CS72" s="128"/>
      <c r="CT72" s="128"/>
      <c r="CU72" s="128"/>
      <c r="CV72" s="128"/>
      <c r="CW72" s="128"/>
    </row>
    <row r="73" spans="4:101" s="10" customFormat="1" ht="10.5" customHeight="1">
      <c r="D73" s="27"/>
      <c r="E73" s="27"/>
      <c r="F73" s="28"/>
      <c r="G73" s="28"/>
      <c r="H73" s="29"/>
      <c r="I73" s="18"/>
      <c r="J73" s="7"/>
      <c r="K73" s="12"/>
      <c r="L73" s="12"/>
      <c r="M73" s="12"/>
      <c r="N73" s="12"/>
      <c r="O73" s="12"/>
      <c r="P73" s="127"/>
      <c r="Q73" s="127"/>
      <c r="R73" s="127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7"/>
      <c r="AF73" s="127"/>
      <c r="AG73" s="127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7"/>
      <c r="AU73" s="127"/>
      <c r="AV73" s="127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7"/>
      <c r="BJ73" s="127"/>
      <c r="BK73" s="127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7"/>
      <c r="BY73" s="127"/>
      <c r="BZ73" s="127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7"/>
      <c r="CN73" s="127"/>
      <c r="CO73" s="127"/>
      <c r="CP73" s="128"/>
      <c r="CQ73" s="128"/>
      <c r="CR73" s="128"/>
      <c r="CS73" s="128"/>
      <c r="CT73" s="128"/>
      <c r="CU73" s="128"/>
      <c r="CV73" s="128"/>
      <c r="CW73" s="128"/>
    </row>
    <row r="74" spans="4:101" s="10" customFormat="1" ht="12" customHeight="1">
      <c r="D74" s="27"/>
      <c r="E74" s="27"/>
      <c r="F74" s="28"/>
      <c r="G74" s="28"/>
      <c r="H74" s="29"/>
      <c r="I74" s="18"/>
      <c r="J74"/>
      <c r="K74" s="12"/>
      <c r="L74" s="12"/>
      <c r="M74" s="12"/>
      <c r="N74" s="12"/>
      <c r="O74" s="12"/>
      <c r="P74" s="127"/>
      <c r="Q74" s="127"/>
      <c r="R74" s="127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7"/>
      <c r="AF74" s="127"/>
      <c r="AG74" s="127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7"/>
      <c r="AU74" s="127"/>
      <c r="AV74" s="127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7"/>
      <c r="BJ74" s="127"/>
      <c r="BK74" s="127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7"/>
      <c r="BY74" s="127"/>
      <c r="BZ74" s="127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7"/>
      <c r="CN74" s="127"/>
      <c r="CO74" s="127"/>
      <c r="CP74" s="128"/>
      <c r="CQ74" s="128"/>
      <c r="CR74" s="128"/>
      <c r="CS74" s="128"/>
      <c r="CT74" s="128"/>
      <c r="CU74" s="128"/>
      <c r="CV74" s="128"/>
      <c r="CW74" s="128"/>
    </row>
    <row r="75" spans="4:101" s="10" customFormat="1" ht="12" customHeight="1">
      <c r="D75" s="6"/>
      <c r="E75" s="6"/>
      <c r="F75" s="3"/>
      <c r="G75" s="3"/>
      <c r="H75" s="14"/>
      <c r="I75" s="6"/>
      <c r="J75" s="8"/>
      <c r="K75" s="12"/>
      <c r="L75" s="12"/>
      <c r="M75" s="12"/>
      <c r="N75" s="12"/>
      <c r="O75" s="12"/>
      <c r="P75" s="127"/>
      <c r="Q75" s="127"/>
      <c r="R75" s="127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7"/>
      <c r="AF75" s="127"/>
      <c r="AG75" s="127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7"/>
      <c r="AU75" s="127"/>
      <c r="AV75" s="127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7"/>
      <c r="BJ75" s="127"/>
      <c r="BK75" s="127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7"/>
      <c r="BY75" s="127"/>
      <c r="BZ75" s="127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7"/>
      <c r="CN75" s="127"/>
      <c r="CO75" s="127"/>
      <c r="CP75" s="128"/>
      <c r="CQ75" s="128"/>
      <c r="CR75" s="128"/>
      <c r="CS75" s="128"/>
      <c r="CT75" s="128"/>
      <c r="CU75" s="128"/>
      <c r="CV75" s="128"/>
      <c r="CW75" s="128"/>
    </row>
    <row r="76" spans="4:101" s="10" customFormat="1" ht="12" customHeight="1">
      <c r="D76" s="6"/>
      <c r="E76" s="6"/>
      <c r="F76" s="3"/>
      <c r="G76" s="3"/>
      <c r="H76" s="14"/>
      <c r="I76" s="6"/>
      <c r="J76" s="8"/>
      <c r="K76" s="12"/>
      <c r="L76" s="12"/>
      <c r="M76" s="12"/>
      <c r="N76" s="12"/>
      <c r="O76" s="12"/>
      <c r="P76" s="127"/>
      <c r="Q76" s="127"/>
      <c r="R76" s="127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7"/>
      <c r="AF76" s="127"/>
      <c r="AG76" s="127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7"/>
      <c r="AU76" s="127"/>
      <c r="AV76" s="127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7"/>
      <c r="BJ76" s="127"/>
      <c r="BK76" s="127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7"/>
      <c r="BY76" s="127"/>
      <c r="BZ76" s="127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7"/>
      <c r="CN76" s="127"/>
      <c r="CO76" s="127"/>
      <c r="CP76" s="128"/>
      <c r="CQ76" s="128"/>
      <c r="CR76" s="128"/>
      <c r="CS76" s="128"/>
      <c r="CT76" s="128"/>
      <c r="CU76" s="128"/>
      <c r="CV76" s="128"/>
      <c r="CW76" s="128"/>
    </row>
    <row r="77" spans="4:101" s="10" customFormat="1" ht="12" customHeight="1">
      <c r="D77" s="6"/>
      <c r="E77" s="6"/>
      <c r="F77" s="3"/>
      <c r="G77" s="3"/>
      <c r="H77" s="14"/>
      <c r="I77" s="6"/>
      <c r="J77" s="8"/>
      <c r="K77" s="12"/>
      <c r="L77" s="12"/>
      <c r="M77" s="12"/>
      <c r="N77" s="12"/>
      <c r="O77" s="12"/>
      <c r="P77" s="127"/>
      <c r="Q77" s="127"/>
      <c r="R77" s="127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7"/>
      <c r="AF77" s="127"/>
      <c r="AG77" s="127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7"/>
      <c r="AU77" s="127"/>
      <c r="AV77" s="127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7"/>
      <c r="BJ77" s="127"/>
      <c r="BK77" s="127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7"/>
      <c r="BY77" s="127"/>
      <c r="BZ77" s="127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7"/>
      <c r="CN77" s="127"/>
      <c r="CO77" s="127"/>
      <c r="CP77" s="128"/>
      <c r="CQ77" s="128"/>
      <c r="CR77" s="128"/>
      <c r="CS77" s="128"/>
      <c r="CT77" s="128"/>
      <c r="CU77" s="128"/>
      <c r="CV77" s="128"/>
      <c r="CW77" s="128"/>
    </row>
    <row r="78" spans="4:101" s="10" customFormat="1" ht="12" customHeight="1">
      <c r="D78" s="6"/>
      <c r="E78" s="6"/>
      <c r="F78" s="3"/>
      <c r="G78" s="3"/>
      <c r="H78" s="14"/>
      <c r="I78" s="6"/>
      <c r="J78" s="8"/>
      <c r="K78" s="12"/>
      <c r="L78" s="12"/>
      <c r="M78" s="12"/>
      <c r="N78" s="12"/>
      <c r="O78" s="12"/>
      <c r="P78" s="127"/>
      <c r="Q78" s="127"/>
      <c r="R78" s="127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7"/>
      <c r="AF78" s="127"/>
      <c r="AG78" s="127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7"/>
      <c r="AU78" s="127"/>
      <c r="AV78" s="127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7"/>
      <c r="BJ78" s="127"/>
      <c r="BK78" s="127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7"/>
      <c r="BY78" s="127"/>
      <c r="BZ78" s="127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7"/>
      <c r="CN78" s="127"/>
      <c r="CO78" s="127"/>
      <c r="CP78" s="128"/>
      <c r="CQ78" s="128"/>
      <c r="CR78" s="128"/>
      <c r="CS78" s="128"/>
      <c r="CT78" s="128"/>
      <c r="CU78" s="128"/>
      <c r="CV78" s="128"/>
      <c r="CW78" s="128"/>
    </row>
    <row r="79" spans="4:101" s="10" customFormat="1" ht="12" customHeight="1">
      <c r="D79" s="6"/>
      <c r="E79" s="6"/>
      <c r="F79" s="3"/>
      <c r="G79" s="3"/>
      <c r="H79" s="14"/>
      <c r="I79" s="6"/>
      <c r="J79" s="8"/>
      <c r="K79" s="12"/>
      <c r="L79" s="12"/>
      <c r="M79" s="12"/>
      <c r="N79" s="12"/>
      <c r="O79" s="12"/>
      <c r="P79" s="127"/>
      <c r="Q79" s="127"/>
      <c r="R79" s="127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7"/>
      <c r="AF79" s="127"/>
      <c r="AG79" s="127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7"/>
      <c r="AU79" s="127"/>
      <c r="AV79" s="127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7"/>
      <c r="BJ79" s="127"/>
      <c r="BK79" s="127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7"/>
      <c r="BY79" s="127"/>
      <c r="BZ79" s="127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7"/>
      <c r="CN79" s="127"/>
      <c r="CO79" s="127"/>
      <c r="CP79" s="128"/>
      <c r="CQ79" s="128"/>
      <c r="CR79" s="128"/>
      <c r="CS79" s="128"/>
      <c r="CT79" s="128"/>
      <c r="CU79" s="128"/>
      <c r="CV79" s="128"/>
      <c r="CW79" s="128"/>
    </row>
    <row r="80" spans="4:101" s="10" customFormat="1" ht="12" customHeight="1">
      <c r="D80" s="6"/>
      <c r="E80" s="6"/>
      <c r="F80" s="3"/>
      <c r="G80" s="3"/>
      <c r="H80" s="14"/>
      <c r="I80" s="6"/>
      <c r="J80" s="8"/>
      <c r="K80" s="12"/>
      <c r="L80" s="12"/>
      <c r="M80" s="12"/>
      <c r="N80" s="12"/>
      <c r="O80" s="12"/>
      <c r="P80" s="127"/>
      <c r="Q80" s="127"/>
      <c r="R80" s="127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7"/>
      <c r="AF80" s="127"/>
      <c r="AG80" s="127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7"/>
      <c r="AU80" s="127"/>
      <c r="AV80" s="127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7"/>
      <c r="BJ80" s="127"/>
      <c r="BK80" s="127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7"/>
      <c r="BY80" s="127"/>
      <c r="BZ80" s="127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7"/>
      <c r="CN80" s="127"/>
      <c r="CO80" s="127"/>
      <c r="CP80" s="128"/>
      <c r="CQ80" s="128"/>
      <c r="CR80" s="128"/>
      <c r="CS80" s="128"/>
      <c r="CT80" s="128"/>
      <c r="CU80" s="128"/>
      <c r="CV80" s="128"/>
      <c r="CW80" s="128"/>
    </row>
    <row r="81" spans="4:101" s="10" customFormat="1" ht="12" customHeight="1">
      <c r="D81" s="6"/>
      <c r="E81" s="6"/>
      <c r="F81" s="3"/>
      <c r="G81" s="3"/>
      <c r="H81" s="14"/>
      <c r="I81" s="6"/>
      <c r="J81" s="8"/>
      <c r="K81" s="12"/>
      <c r="L81" s="12"/>
      <c r="M81" s="12"/>
      <c r="N81" s="12"/>
      <c r="O81" s="12"/>
      <c r="P81" s="127"/>
      <c r="Q81" s="127"/>
      <c r="R81" s="127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7"/>
      <c r="AF81" s="127"/>
      <c r="AG81" s="127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7"/>
      <c r="AU81" s="127"/>
      <c r="AV81" s="127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7"/>
      <c r="BJ81" s="127"/>
      <c r="BK81" s="127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7"/>
      <c r="BY81" s="127"/>
      <c r="BZ81" s="127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7"/>
      <c r="CN81" s="127"/>
      <c r="CO81" s="127"/>
      <c r="CP81" s="128"/>
      <c r="CQ81" s="128"/>
      <c r="CR81" s="128"/>
      <c r="CS81" s="128"/>
      <c r="CT81" s="128"/>
      <c r="CU81" s="128"/>
      <c r="CV81" s="128"/>
      <c r="CW81" s="128"/>
    </row>
    <row r="82" spans="4:101" s="10" customFormat="1" ht="12" customHeight="1">
      <c r="D82" s="6"/>
      <c r="E82" s="6"/>
      <c r="F82" s="3"/>
      <c r="G82" s="3"/>
      <c r="H82" s="14"/>
      <c r="I82" s="6"/>
      <c r="J82" s="8"/>
      <c r="K82" s="12"/>
      <c r="L82" s="12"/>
      <c r="M82" s="12"/>
      <c r="N82" s="12"/>
      <c r="O82" s="12"/>
      <c r="P82" s="127"/>
      <c r="Q82" s="127"/>
      <c r="R82" s="127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7"/>
      <c r="AF82" s="127"/>
      <c r="AG82" s="127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7"/>
      <c r="AU82" s="127"/>
      <c r="AV82" s="127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7"/>
      <c r="BJ82" s="127"/>
      <c r="BK82" s="127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7"/>
      <c r="BY82" s="127"/>
      <c r="BZ82" s="127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7"/>
      <c r="CN82" s="127"/>
      <c r="CO82" s="127"/>
      <c r="CP82" s="128"/>
      <c r="CQ82" s="128"/>
      <c r="CR82" s="128"/>
      <c r="CS82" s="128"/>
      <c r="CT82" s="128"/>
      <c r="CU82" s="128"/>
      <c r="CV82" s="128"/>
      <c r="CW82" s="128"/>
    </row>
    <row r="83" spans="4:101" s="10" customFormat="1" ht="12" customHeight="1">
      <c r="D83" s="6"/>
      <c r="E83" s="6"/>
      <c r="F83" s="3"/>
      <c r="G83" s="3"/>
      <c r="H83" s="14"/>
      <c r="I83" s="6"/>
      <c r="J83" s="8"/>
      <c r="K83" s="12"/>
      <c r="L83" s="12"/>
      <c r="M83" s="12"/>
      <c r="N83" s="12"/>
      <c r="O83" s="12"/>
      <c r="P83" s="127"/>
      <c r="Q83" s="127"/>
      <c r="R83" s="127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7"/>
      <c r="AF83" s="127"/>
      <c r="AG83" s="127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7"/>
      <c r="AU83" s="127"/>
      <c r="AV83" s="127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7"/>
      <c r="BJ83" s="127"/>
      <c r="BK83" s="127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7"/>
      <c r="BY83" s="127"/>
      <c r="BZ83" s="127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7"/>
      <c r="CN83" s="127"/>
      <c r="CO83" s="127"/>
      <c r="CP83" s="128"/>
      <c r="CQ83" s="128"/>
      <c r="CR83" s="128"/>
      <c r="CS83" s="128"/>
      <c r="CT83" s="128"/>
      <c r="CU83" s="128"/>
      <c r="CV83" s="128"/>
      <c r="CW83" s="128"/>
    </row>
    <row r="84" spans="4:101" s="10" customFormat="1" ht="12" customHeight="1">
      <c r="D84" s="6"/>
      <c r="E84" s="6"/>
      <c r="F84" s="3"/>
      <c r="G84" s="3"/>
      <c r="H84" s="14"/>
      <c r="I84" s="6"/>
      <c r="J84" s="2"/>
      <c r="K84" s="12"/>
      <c r="L84" s="12"/>
      <c r="M84" s="12"/>
      <c r="N84" s="12"/>
      <c r="O84" s="12"/>
      <c r="P84" s="127"/>
      <c r="Q84" s="127"/>
      <c r="R84" s="127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7"/>
      <c r="AF84" s="127"/>
      <c r="AG84" s="127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7"/>
      <c r="AU84" s="127"/>
      <c r="AV84" s="127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7"/>
      <c r="BJ84" s="127"/>
      <c r="BK84" s="127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7"/>
      <c r="BY84" s="127"/>
      <c r="BZ84" s="127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7"/>
      <c r="CN84" s="127"/>
      <c r="CO84" s="127"/>
      <c r="CP84" s="128"/>
      <c r="CQ84" s="128"/>
      <c r="CR84" s="128"/>
      <c r="CS84" s="128"/>
      <c r="CT84" s="128"/>
      <c r="CU84" s="128"/>
      <c r="CV84" s="128"/>
      <c r="CW84" s="128"/>
    </row>
    <row r="85" spans="4:101" s="10" customFormat="1" ht="12" customHeight="1">
      <c r="D85" s="6"/>
      <c r="E85" s="6"/>
      <c r="F85" s="3"/>
      <c r="G85" s="3"/>
      <c r="H85" s="14"/>
      <c r="I85" s="6"/>
      <c r="J85" s="4"/>
      <c r="K85" s="13"/>
      <c r="L85" s="13"/>
      <c r="M85" s="13"/>
      <c r="N85" s="13"/>
      <c r="O85" s="13"/>
      <c r="P85" s="127"/>
      <c r="Q85" s="127"/>
      <c r="R85" s="127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7"/>
      <c r="AF85" s="127"/>
      <c r="AG85" s="127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7"/>
      <c r="AU85" s="127"/>
      <c r="AV85" s="127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7"/>
      <c r="BJ85" s="127"/>
      <c r="BK85" s="127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7"/>
      <c r="BY85" s="127"/>
      <c r="BZ85" s="127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7"/>
      <c r="CN85" s="127"/>
      <c r="CO85" s="127"/>
      <c r="CP85" s="128"/>
      <c r="CQ85" s="128"/>
      <c r="CR85" s="128"/>
      <c r="CS85" s="128"/>
      <c r="CT85" s="128"/>
      <c r="CU85" s="128"/>
      <c r="CV85" s="128"/>
      <c r="CW85" s="128"/>
    </row>
    <row r="86" spans="4:101" s="10" customFormat="1" ht="12" customHeight="1">
      <c r="D86" s="6"/>
      <c r="E86" s="6"/>
      <c r="F86" s="3"/>
      <c r="G86" s="3"/>
      <c r="H86" s="14"/>
      <c r="I86" s="6"/>
      <c r="J86" s="4"/>
      <c r="K86" s="13"/>
      <c r="L86" s="13"/>
      <c r="M86" s="13"/>
      <c r="N86" s="13"/>
      <c r="O86" s="13"/>
      <c r="P86" s="127"/>
      <c r="Q86" s="127"/>
      <c r="R86" s="127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7"/>
      <c r="AF86" s="127"/>
      <c r="AG86" s="127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7"/>
      <c r="AU86" s="127"/>
      <c r="AV86" s="127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7"/>
      <c r="BJ86" s="127"/>
      <c r="BK86" s="127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7"/>
      <c r="BY86" s="127"/>
      <c r="BZ86" s="127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7"/>
      <c r="CN86" s="127"/>
      <c r="CO86" s="127"/>
      <c r="CP86" s="128"/>
      <c r="CQ86" s="128"/>
      <c r="CR86" s="128"/>
      <c r="CS86" s="128"/>
      <c r="CT86" s="128"/>
      <c r="CU86" s="128"/>
      <c r="CV86" s="128"/>
      <c r="CW86" s="128"/>
    </row>
    <row r="87" spans="4:101" s="10" customFormat="1" ht="12" customHeight="1">
      <c r="D87" s="6"/>
      <c r="E87" s="6"/>
      <c r="F87" s="3"/>
      <c r="G87" s="3"/>
      <c r="H87" s="14"/>
      <c r="I87" s="6"/>
      <c r="J87" s="4"/>
      <c r="K87" s="13"/>
      <c r="L87" s="13"/>
      <c r="M87" s="13"/>
      <c r="N87" s="13"/>
      <c r="O87" s="13"/>
      <c r="P87" s="127"/>
      <c r="Q87" s="127"/>
      <c r="R87" s="127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7"/>
      <c r="AF87" s="127"/>
      <c r="AG87" s="127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7"/>
      <c r="AU87" s="127"/>
      <c r="AV87" s="127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7"/>
      <c r="BJ87" s="127"/>
      <c r="BK87" s="127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7"/>
      <c r="BY87" s="127"/>
      <c r="BZ87" s="127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7"/>
      <c r="CN87" s="127"/>
      <c r="CO87" s="127"/>
      <c r="CP87" s="128"/>
      <c r="CQ87" s="128"/>
      <c r="CR87" s="128"/>
      <c r="CS87" s="128"/>
      <c r="CT87" s="128"/>
      <c r="CU87" s="128"/>
      <c r="CV87" s="128"/>
      <c r="CW87" s="128"/>
    </row>
    <row r="88" spans="4:101" s="10" customFormat="1" ht="10.5" customHeight="1">
      <c r="D88" s="6"/>
      <c r="E88" s="6"/>
      <c r="F88" s="3"/>
      <c r="G88" s="3"/>
      <c r="H88" s="14"/>
      <c r="I88" s="6"/>
      <c r="J88" s="4"/>
      <c r="K88" s="13"/>
      <c r="L88" s="13"/>
      <c r="M88" s="13"/>
      <c r="N88" s="13"/>
      <c r="O88" s="13"/>
      <c r="P88" s="127"/>
      <c r="Q88" s="127"/>
      <c r="R88" s="127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7"/>
      <c r="AF88" s="127"/>
      <c r="AG88" s="127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7"/>
      <c r="AU88" s="127"/>
      <c r="AV88" s="127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7"/>
      <c r="BJ88" s="127"/>
      <c r="BK88" s="127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7"/>
      <c r="BY88" s="127"/>
      <c r="BZ88" s="127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7"/>
      <c r="CN88" s="127"/>
      <c r="CO88" s="127"/>
      <c r="CP88" s="128"/>
      <c r="CQ88" s="128"/>
      <c r="CR88" s="128"/>
      <c r="CS88" s="128"/>
      <c r="CT88" s="128"/>
      <c r="CU88" s="128"/>
      <c r="CV88" s="128"/>
      <c r="CW88" s="128"/>
    </row>
    <row r="89" spans="4:101" s="10" customFormat="1" ht="12" customHeight="1">
      <c r="D89" s="6"/>
      <c r="E89" s="6"/>
      <c r="F89" s="3"/>
      <c r="G89" s="3"/>
      <c r="H89" s="14"/>
      <c r="I89" s="6"/>
      <c r="J89" s="4"/>
      <c r="K89" s="12"/>
      <c r="L89" s="12"/>
      <c r="M89" s="12"/>
      <c r="N89" s="12"/>
      <c r="O89" s="12"/>
      <c r="P89" s="127"/>
      <c r="Q89" s="127"/>
      <c r="R89" s="127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7"/>
      <c r="AF89" s="127"/>
      <c r="AG89" s="127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7"/>
      <c r="AU89" s="127"/>
      <c r="AV89" s="127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7"/>
      <c r="BJ89" s="127"/>
      <c r="BK89" s="127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7"/>
      <c r="BY89" s="127"/>
      <c r="BZ89" s="127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7"/>
      <c r="CN89" s="127"/>
      <c r="CO89" s="127"/>
      <c r="CP89" s="128"/>
      <c r="CQ89" s="128"/>
      <c r="CR89" s="128"/>
      <c r="CS89" s="128"/>
      <c r="CT89" s="128"/>
      <c r="CU89" s="128"/>
      <c r="CV89" s="128"/>
      <c r="CW89" s="128"/>
    </row>
    <row r="90" spans="4:101" s="10" customFormat="1" ht="12" customHeight="1">
      <c r="D90" s="6"/>
      <c r="E90" s="6"/>
      <c r="F90" s="3"/>
      <c r="G90" s="3"/>
      <c r="H90" s="14"/>
      <c r="I90" s="6"/>
      <c r="J90" s="4"/>
      <c r="K90" s="3"/>
      <c r="L90" s="3"/>
      <c r="M90" s="3"/>
      <c r="N90" s="3"/>
      <c r="O90" s="3"/>
      <c r="P90" s="127"/>
      <c r="Q90" s="127"/>
      <c r="R90" s="127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7"/>
      <c r="AF90" s="127"/>
      <c r="AG90" s="127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7"/>
      <c r="AU90" s="127"/>
      <c r="AV90" s="127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7"/>
      <c r="BJ90" s="127"/>
      <c r="BK90" s="127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7"/>
      <c r="BY90" s="127"/>
      <c r="BZ90" s="127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7"/>
      <c r="CN90" s="127"/>
      <c r="CO90" s="127"/>
      <c r="CP90" s="128"/>
      <c r="CQ90" s="128"/>
      <c r="CR90" s="128"/>
      <c r="CS90" s="128"/>
      <c r="CT90" s="128"/>
      <c r="CU90" s="128"/>
      <c r="CV90" s="128"/>
      <c r="CW90" s="128"/>
    </row>
    <row r="91" spans="4:101" s="10" customFormat="1" ht="12" customHeight="1">
      <c r="D91" s="6"/>
      <c r="E91" s="6"/>
      <c r="F91" s="3"/>
      <c r="G91" s="3"/>
      <c r="H91" s="14"/>
      <c r="I91" s="6"/>
      <c r="J91" s="4"/>
      <c r="K91" s="3"/>
      <c r="L91" s="3"/>
      <c r="M91" s="3"/>
      <c r="N91" s="3"/>
      <c r="O91" s="3"/>
      <c r="P91" s="127"/>
      <c r="Q91" s="127"/>
      <c r="R91" s="127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7"/>
      <c r="AF91" s="127"/>
      <c r="AG91" s="127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7"/>
      <c r="AU91" s="127"/>
      <c r="AV91" s="127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7"/>
      <c r="BJ91" s="127"/>
      <c r="BK91" s="127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7"/>
      <c r="BY91" s="127"/>
      <c r="BZ91" s="127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7"/>
      <c r="CN91" s="127"/>
      <c r="CO91" s="127"/>
      <c r="CP91" s="128"/>
      <c r="CQ91" s="128"/>
      <c r="CR91" s="128"/>
      <c r="CS91" s="128"/>
      <c r="CT91" s="128"/>
      <c r="CU91" s="128"/>
      <c r="CV91" s="128"/>
      <c r="CW91" s="128"/>
    </row>
    <row r="92" spans="4:101" s="10" customFormat="1" ht="27" customHeight="1">
      <c r="D92" s="6"/>
      <c r="E92" s="6"/>
      <c r="F92" s="3"/>
      <c r="G92" s="3"/>
      <c r="H92" s="14"/>
      <c r="I92" s="6"/>
      <c r="J92" s="4"/>
      <c r="K92" s="3"/>
      <c r="L92" s="3"/>
      <c r="M92" s="3"/>
      <c r="N92" s="3"/>
      <c r="O92" s="3"/>
      <c r="P92" s="127"/>
      <c r="Q92" s="127"/>
      <c r="R92" s="127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7"/>
      <c r="AF92" s="127"/>
      <c r="AG92" s="127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7"/>
      <c r="AU92" s="127"/>
      <c r="AV92" s="127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7"/>
      <c r="BJ92" s="127"/>
      <c r="BK92" s="127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7"/>
      <c r="BY92" s="127"/>
      <c r="BZ92" s="127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7"/>
      <c r="CN92" s="127"/>
      <c r="CO92" s="127"/>
      <c r="CP92" s="128"/>
      <c r="CQ92" s="128"/>
      <c r="CR92" s="128"/>
      <c r="CS92" s="128"/>
      <c r="CT92" s="128"/>
      <c r="CU92" s="128"/>
      <c r="CV92" s="128"/>
      <c r="CW92" s="128"/>
    </row>
    <row r="93" spans="4:101" s="10" customFormat="1" ht="15" customHeight="1">
      <c r="D93" s="6"/>
      <c r="E93" s="6"/>
      <c r="F93" s="3"/>
      <c r="G93" s="3"/>
      <c r="H93" s="14"/>
      <c r="I93" s="6"/>
      <c r="J93" s="6"/>
      <c r="K93" s="3"/>
      <c r="L93" s="3"/>
      <c r="M93" s="3"/>
      <c r="N93" s="3"/>
      <c r="O93" s="3"/>
      <c r="P93" s="127"/>
      <c r="Q93" s="127"/>
      <c r="R93" s="127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7"/>
      <c r="AF93" s="127"/>
      <c r="AG93" s="127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7"/>
      <c r="AU93" s="127"/>
      <c r="AV93" s="127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7"/>
      <c r="BJ93" s="127"/>
      <c r="BK93" s="127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7"/>
      <c r="BY93" s="127"/>
      <c r="BZ93" s="127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7"/>
      <c r="CN93" s="127"/>
      <c r="CO93" s="127"/>
      <c r="CP93" s="128"/>
      <c r="CQ93" s="128"/>
      <c r="CR93" s="128"/>
      <c r="CS93" s="128"/>
      <c r="CT93" s="128"/>
      <c r="CU93" s="128"/>
      <c r="CV93" s="128"/>
      <c r="CW93" s="128"/>
    </row>
    <row r="94" spans="4:101" s="10" customFormat="1" ht="17.25" customHeight="1">
      <c r="D94" s="6"/>
      <c r="E94" s="6"/>
      <c r="F94" s="3"/>
      <c r="G94" s="3"/>
      <c r="H94" s="14"/>
      <c r="I94" s="6"/>
      <c r="J94" s="6"/>
      <c r="K94" s="3"/>
      <c r="L94" s="3"/>
      <c r="M94" s="3"/>
      <c r="N94" s="3"/>
      <c r="O94" s="3"/>
      <c r="P94" s="127"/>
      <c r="Q94" s="127"/>
      <c r="R94" s="127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7"/>
      <c r="AF94" s="127"/>
      <c r="AG94" s="127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7"/>
      <c r="AU94" s="127"/>
      <c r="AV94" s="127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7"/>
      <c r="BJ94" s="127"/>
      <c r="BK94" s="127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7"/>
      <c r="BY94" s="127"/>
      <c r="BZ94" s="127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7"/>
      <c r="CN94" s="127"/>
      <c r="CO94" s="127"/>
      <c r="CP94" s="128"/>
      <c r="CQ94" s="128"/>
      <c r="CR94" s="128"/>
      <c r="CS94" s="128"/>
      <c r="CT94" s="128"/>
      <c r="CU94" s="128"/>
      <c r="CV94" s="128"/>
      <c r="CW94" s="128"/>
    </row>
    <row r="95" spans="4:101" s="10" customFormat="1" ht="12.75" customHeight="1">
      <c r="D95" s="6"/>
      <c r="E95" s="6"/>
      <c r="F95" s="3"/>
      <c r="G95" s="3"/>
      <c r="H95" s="14"/>
      <c r="I95" s="6"/>
      <c r="J95" s="6"/>
      <c r="K95" s="3"/>
      <c r="L95" s="3"/>
      <c r="M95" s="3"/>
      <c r="N95" s="3"/>
      <c r="O95" s="3"/>
      <c r="P95" s="127"/>
      <c r="Q95" s="127"/>
      <c r="R95" s="127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7"/>
      <c r="AF95" s="127"/>
      <c r="AG95" s="127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7"/>
      <c r="AU95" s="127"/>
      <c r="AV95" s="127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7"/>
      <c r="BJ95" s="127"/>
      <c r="BK95" s="127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7"/>
      <c r="BY95" s="127"/>
      <c r="BZ95" s="127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7"/>
      <c r="CN95" s="127"/>
      <c r="CO95" s="127"/>
      <c r="CP95" s="128"/>
      <c r="CQ95" s="128"/>
      <c r="CR95" s="128"/>
      <c r="CS95" s="128"/>
      <c r="CT95" s="128"/>
      <c r="CU95" s="128"/>
      <c r="CV95" s="128"/>
      <c r="CW95" s="128"/>
    </row>
    <row r="96" spans="4:101" s="10" customFormat="1" ht="12" customHeight="1">
      <c r="D96" s="6"/>
      <c r="E96" s="6"/>
      <c r="F96" s="3"/>
      <c r="G96" s="3"/>
      <c r="H96" s="14"/>
      <c r="I96" s="6"/>
      <c r="J96" s="6"/>
      <c r="K96" s="3"/>
      <c r="L96" s="3"/>
      <c r="M96" s="3"/>
      <c r="N96" s="3"/>
      <c r="O96" s="3"/>
      <c r="P96" s="127"/>
      <c r="Q96" s="127"/>
      <c r="R96" s="127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7"/>
      <c r="AF96" s="127"/>
      <c r="AG96" s="127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7"/>
      <c r="AU96" s="127"/>
      <c r="AV96" s="127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7"/>
      <c r="BJ96" s="127"/>
      <c r="BK96" s="127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7"/>
      <c r="BY96" s="127"/>
      <c r="BZ96" s="127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7"/>
      <c r="CN96" s="127"/>
      <c r="CO96" s="127"/>
      <c r="CP96" s="128"/>
      <c r="CQ96" s="128"/>
      <c r="CR96" s="128"/>
      <c r="CS96" s="128"/>
      <c r="CT96" s="128"/>
      <c r="CU96" s="128"/>
      <c r="CV96" s="128"/>
      <c r="CW96" s="128"/>
    </row>
    <row r="97" spans="4:101" s="10" customFormat="1" ht="12" customHeight="1">
      <c r="D97" s="6"/>
      <c r="E97" s="6"/>
      <c r="F97" s="3"/>
      <c r="G97" s="3"/>
      <c r="H97" s="14"/>
      <c r="I97" s="6"/>
      <c r="J97" s="6"/>
      <c r="K97" s="3"/>
      <c r="L97" s="3"/>
      <c r="M97" s="3"/>
      <c r="N97" s="3"/>
      <c r="O97" s="3"/>
      <c r="P97" s="127"/>
      <c r="Q97" s="127"/>
      <c r="R97" s="127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7"/>
      <c r="AF97" s="127"/>
      <c r="AG97" s="127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7"/>
      <c r="AU97" s="127"/>
      <c r="AV97" s="127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7"/>
      <c r="BJ97" s="127"/>
      <c r="BK97" s="127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7"/>
      <c r="BY97" s="127"/>
      <c r="BZ97" s="127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7"/>
      <c r="CN97" s="127"/>
      <c r="CO97" s="127"/>
      <c r="CP97" s="128"/>
      <c r="CQ97" s="128"/>
      <c r="CR97" s="128"/>
      <c r="CS97" s="128"/>
      <c r="CT97" s="128"/>
      <c r="CU97" s="128"/>
      <c r="CV97" s="128"/>
      <c r="CW97" s="128"/>
    </row>
    <row r="98" spans="4:101" s="10" customFormat="1" ht="12" customHeight="1">
      <c r="D98" s="6"/>
      <c r="E98" s="6"/>
      <c r="F98" s="3"/>
      <c r="G98" s="3"/>
      <c r="H98" s="14"/>
      <c r="I98" s="6"/>
      <c r="J98" s="6"/>
      <c r="K98" s="3"/>
      <c r="L98" s="3"/>
      <c r="M98" s="3"/>
      <c r="N98" s="3"/>
      <c r="O98" s="3"/>
      <c r="P98" s="127"/>
      <c r="Q98" s="127"/>
      <c r="R98" s="127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7"/>
      <c r="AF98" s="127"/>
      <c r="AG98" s="127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7"/>
      <c r="AU98" s="127"/>
      <c r="AV98" s="127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7"/>
      <c r="BJ98" s="127"/>
      <c r="BK98" s="127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7"/>
      <c r="BY98" s="127"/>
      <c r="BZ98" s="127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7"/>
      <c r="CN98" s="127"/>
      <c r="CO98" s="127"/>
      <c r="CP98" s="128"/>
      <c r="CQ98" s="128"/>
      <c r="CR98" s="128"/>
      <c r="CS98" s="128"/>
      <c r="CT98" s="128"/>
      <c r="CU98" s="128"/>
      <c r="CV98" s="128"/>
      <c r="CW98" s="128"/>
    </row>
    <row r="99" spans="4:101" s="10" customFormat="1" ht="12" customHeight="1">
      <c r="D99" s="6"/>
      <c r="E99" s="6"/>
      <c r="F99" s="3"/>
      <c r="G99" s="3"/>
      <c r="H99" s="14"/>
      <c r="I99" s="6"/>
      <c r="J99" s="6"/>
      <c r="K99" s="3"/>
      <c r="L99" s="3"/>
      <c r="M99" s="3"/>
      <c r="N99" s="3"/>
      <c r="O99" s="3"/>
      <c r="P99" s="127"/>
      <c r="Q99" s="127"/>
      <c r="R99" s="127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7"/>
      <c r="AF99" s="127"/>
      <c r="AG99" s="127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7"/>
      <c r="AU99" s="127"/>
      <c r="AV99" s="127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7"/>
      <c r="BJ99" s="127"/>
      <c r="BK99" s="127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7"/>
      <c r="BY99" s="127"/>
      <c r="BZ99" s="127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7"/>
      <c r="CN99" s="127"/>
      <c r="CO99" s="127"/>
      <c r="CP99" s="128"/>
      <c r="CQ99" s="128"/>
      <c r="CR99" s="128"/>
      <c r="CS99" s="128"/>
      <c r="CT99" s="128"/>
      <c r="CU99" s="128"/>
      <c r="CV99" s="128"/>
      <c r="CW99" s="128"/>
    </row>
    <row r="100" spans="4:101" s="10" customFormat="1" ht="12" customHeight="1">
      <c r="D100" s="6"/>
      <c r="E100" s="6"/>
      <c r="F100" s="3"/>
      <c r="G100" s="3"/>
      <c r="H100" s="14"/>
      <c r="I100" s="6"/>
      <c r="J100" s="6"/>
      <c r="K100" s="3"/>
      <c r="L100" s="3"/>
      <c r="M100" s="3"/>
      <c r="N100" s="3"/>
      <c r="O100" s="3"/>
      <c r="P100" s="127"/>
      <c r="Q100" s="127"/>
      <c r="R100" s="127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7"/>
      <c r="AF100" s="127"/>
      <c r="AG100" s="127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7"/>
      <c r="AU100" s="127"/>
      <c r="AV100" s="127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7"/>
      <c r="BJ100" s="127"/>
      <c r="BK100" s="127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7"/>
      <c r="BY100" s="127"/>
      <c r="BZ100" s="127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7"/>
      <c r="CN100" s="127"/>
      <c r="CO100" s="127"/>
      <c r="CP100" s="128"/>
      <c r="CQ100" s="128"/>
      <c r="CR100" s="128"/>
      <c r="CS100" s="128"/>
      <c r="CT100" s="128"/>
      <c r="CU100" s="128"/>
      <c r="CV100" s="128"/>
      <c r="CW100" s="128"/>
    </row>
    <row r="101" spans="4:101" s="10" customFormat="1" ht="12" customHeight="1">
      <c r="D101" s="6"/>
      <c r="E101" s="6"/>
      <c r="F101" s="3"/>
      <c r="G101" s="3"/>
      <c r="H101" s="14"/>
      <c r="I101" s="6"/>
      <c r="J101" s="6"/>
      <c r="K101" s="3"/>
      <c r="L101" s="3"/>
      <c r="M101" s="3"/>
      <c r="N101" s="3"/>
      <c r="O101" s="3"/>
      <c r="P101" s="127"/>
      <c r="Q101" s="127"/>
      <c r="R101" s="127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7"/>
      <c r="AF101" s="127"/>
      <c r="AG101" s="127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7"/>
      <c r="AU101" s="127"/>
      <c r="AV101" s="127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7"/>
      <c r="BJ101" s="127"/>
      <c r="BK101" s="127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7"/>
      <c r="BY101" s="127"/>
      <c r="BZ101" s="127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7"/>
      <c r="CN101" s="127"/>
      <c r="CO101" s="127"/>
      <c r="CP101" s="128"/>
      <c r="CQ101" s="128"/>
      <c r="CR101" s="128"/>
      <c r="CS101" s="128"/>
      <c r="CT101" s="128"/>
      <c r="CU101" s="128"/>
      <c r="CV101" s="128"/>
      <c r="CW101" s="128"/>
    </row>
    <row r="102" spans="4:101" s="10" customFormat="1" ht="10.5" customHeight="1">
      <c r="D102" s="6"/>
      <c r="E102" s="6"/>
      <c r="F102" s="3"/>
      <c r="G102" s="3"/>
      <c r="H102" s="14"/>
      <c r="I102" s="6"/>
      <c r="J102" s="6"/>
      <c r="K102" s="3"/>
      <c r="L102" s="3"/>
      <c r="M102" s="3"/>
      <c r="N102" s="3"/>
      <c r="O102" s="3"/>
      <c r="P102" s="127"/>
      <c r="Q102" s="127"/>
      <c r="R102" s="127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7"/>
      <c r="AF102" s="127"/>
      <c r="AG102" s="127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7"/>
      <c r="AU102" s="127"/>
      <c r="AV102" s="127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7"/>
      <c r="BJ102" s="127"/>
      <c r="BK102" s="127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7"/>
      <c r="BY102" s="127"/>
      <c r="BZ102" s="127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7"/>
      <c r="CN102" s="127"/>
      <c r="CO102" s="127"/>
      <c r="CP102" s="128"/>
      <c r="CQ102" s="128"/>
      <c r="CR102" s="128"/>
      <c r="CS102" s="128"/>
      <c r="CT102" s="128"/>
      <c r="CU102" s="128"/>
      <c r="CV102" s="128"/>
      <c r="CW102" s="128"/>
    </row>
    <row r="103" spans="4:101" s="10" customFormat="1" ht="10.5" customHeight="1">
      <c r="D103" s="6"/>
      <c r="E103" s="6"/>
      <c r="F103" s="3"/>
      <c r="G103" s="3"/>
      <c r="H103" s="14"/>
      <c r="I103" s="6"/>
      <c r="J103" s="6"/>
      <c r="K103" s="3"/>
      <c r="L103" s="3"/>
      <c r="M103" s="3"/>
      <c r="N103" s="3"/>
      <c r="O103" s="3"/>
      <c r="P103" s="127"/>
      <c r="Q103" s="127"/>
      <c r="R103" s="127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7"/>
      <c r="AF103" s="127"/>
      <c r="AG103" s="127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7"/>
      <c r="AU103" s="127"/>
      <c r="AV103" s="127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7"/>
      <c r="BJ103" s="127"/>
      <c r="BK103" s="127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7"/>
      <c r="BY103" s="127"/>
      <c r="BZ103" s="127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7"/>
      <c r="CN103" s="127"/>
      <c r="CO103" s="127"/>
      <c r="CP103" s="128"/>
      <c r="CQ103" s="128"/>
      <c r="CR103" s="128"/>
      <c r="CS103" s="128"/>
      <c r="CT103" s="128"/>
      <c r="CU103" s="128"/>
      <c r="CV103" s="128"/>
      <c r="CW103" s="128"/>
    </row>
    <row r="104" spans="4:101" s="10" customFormat="1" ht="10.5" customHeight="1">
      <c r="D104" s="6"/>
      <c r="E104" s="6"/>
      <c r="F104" s="3"/>
      <c r="G104" s="3"/>
      <c r="H104" s="14"/>
      <c r="I104" s="6"/>
      <c r="J104" s="6"/>
      <c r="K104" s="3"/>
      <c r="L104" s="3"/>
      <c r="M104" s="3"/>
      <c r="N104" s="3"/>
      <c r="O104" s="3"/>
      <c r="P104" s="127"/>
      <c r="Q104" s="127"/>
      <c r="R104" s="127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7"/>
      <c r="AF104" s="127"/>
      <c r="AG104" s="127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7"/>
      <c r="AU104" s="127"/>
      <c r="AV104" s="127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7"/>
      <c r="BJ104" s="127"/>
      <c r="BK104" s="127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7"/>
      <c r="BY104" s="127"/>
      <c r="BZ104" s="127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7"/>
      <c r="CN104" s="127"/>
      <c r="CO104" s="127"/>
      <c r="CP104" s="128"/>
      <c r="CQ104" s="128"/>
      <c r="CR104" s="128"/>
      <c r="CS104" s="128"/>
      <c r="CT104" s="128"/>
      <c r="CU104" s="128"/>
      <c r="CV104" s="128"/>
      <c r="CW104" s="128"/>
    </row>
    <row r="105" spans="1:101" ht="10.5" customHeight="1">
      <c r="A105" s="10"/>
      <c r="B105" s="10"/>
      <c r="C105" s="10"/>
      <c r="P105" s="127"/>
      <c r="Q105" s="127"/>
      <c r="R105" s="127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7"/>
      <c r="AF105" s="127"/>
      <c r="AG105" s="127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7"/>
      <c r="AU105" s="127"/>
      <c r="AV105" s="127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7"/>
      <c r="BJ105" s="127"/>
      <c r="BK105" s="127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7"/>
      <c r="BY105" s="127"/>
      <c r="BZ105" s="127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7"/>
      <c r="CN105" s="127"/>
      <c r="CO105" s="127"/>
      <c r="CP105" s="128"/>
      <c r="CQ105" s="128"/>
      <c r="CR105" s="128"/>
      <c r="CS105" s="128"/>
      <c r="CT105" s="128"/>
      <c r="CU105" s="128"/>
      <c r="CV105" s="128"/>
      <c r="CW105" s="128"/>
    </row>
    <row r="106" spans="16:101" ht="10.5" customHeight="1">
      <c r="P106" s="127"/>
      <c r="Q106" s="127"/>
      <c r="R106" s="127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7"/>
      <c r="AF106" s="127"/>
      <c r="AG106" s="127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7"/>
      <c r="AU106" s="127"/>
      <c r="AV106" s="127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7"/>
      <c r="BJ106" s="127"/>
      <c r="BK106" s="127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7"/>
      <c r="BY106" s="127"/>
      <c r="BZ106" s="127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7"/>
      <c r="CN106" s="127"/>
      <c r="CO106" s="127"/>
      <c r="CP106" s="128"/>
      <c r="CQ106" s="128"/>
      <c r="CR106" s="128"/>
      <c r="CS106" s="128"/>
      <c r="CT106" s="128"/>
      <c r="CU106" s="128"/>
      <c r="CV106" s="128"/>
      <c r="CW106" s="128"/>
    </row>
    <row r="107" spans="16:101" ht="10.5" customHeight="1">
      <c r="P107" s="127"/>
      <c r="Q107" s="127"/>
      <c r="R107" s="127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7"/>
      <c r="AF107" s="127"/>
      <c r="AG107" s="127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7"/>
      <c r="AU107" s="127"/>
      <c r="AV107" s="127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7"/>
      <c r="BJ107" s="127"/>
      <c r="BK107" s="127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7"/>
      <c r="BY107" s="127"/>
      <c r="BZ107" s="127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7"/>
      <c r="CN107" s="127"/>
      <c r="CO107" s="127"/>
      <c r="CP107" s="128"/>
      <c r="CQ107" s="128"/>
      <c r="CR107" s="128"/>
      <c r="CS107" s="128"/>
      <c r="CT107" s="128"/>
      <c r="CU107" s="128"/>
      <c r="CV107" s="128"/>
      <c r="CW107" s="128"/>
    </row>
    <row r="108" spans="16:101" ht="10.5" customHeight="1">
      <c r="P108" s="127"/>
      <c r="Q108" s="127"/>
      <c r="R108" s="127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7"/>
      <c r="AF108" s="127"/>
      <c r="AG108" s="127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7"/>
      <c r="AU108" s="127"/>
      <c r="AV108" s="127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7"/>
      <c r="BJ108" s="127"/>
      <c r="BK108" s="127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7"/>
      <c r="BY108" s="127"/>
      <c r="BZ108" s="127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7"/>
      <c r="CN108" s="127"/>
      <c r="CO108" s="127"/>
      <c r="CP108" s="128"/>
      <c r="CQ108" s="128"/>
      <c r="CR108" s="128"/>
      <c r="CS108" s="128"/>
      <c r="CT108" s="128"/>
      <c r="CU108" s="128"/>
      <c r="CV108" s="128"/>
      <c r="CW108" s="128"/>
    </row>
    <row r="109" spans="16:101" ht="10.5" customHeight="1">
      <c r="P109" s="127"/>
      <c r="Q109" s="127"/>
      <c r="R109" s="127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7"/>
      <c r="AF109" s="127"/>
      <c r="AG109" s="127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7"/>
      <c r="AU109" s="127"/>
      <c r="AV109" s="127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7"/>
      <c r="BJ109" s="127"/>
      <c r="BK109" s="127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7"/>
      <c r="BY109" s="127"/>
      <c r="BZ109" s="127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7"/>
      <c r="CN109" s="127"/>
      <c r="CO109" s="127"/>
      <c r="CP109" s="128"/>
      <c r="CQ109" s="128"/>
      <c r="CR109" s="128"/>
      <c r="CS109" s="128"/>
      <c r="CT109" s="128"/>
      <c r="CU109" s="128"/>
      <c r="CV109" s="128"/>
      <c r="CW109" s="128"/>
    </row>
    <row r="110" spans="16:101" ht="10.5" customHeight="1">
      <c r="P110" s="127"/>
      <c r="Q110" s="127"/>
      <c r="R110" s="127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7"/>
      <c r="AF110" s="127"/>
      <c r="AG110" s="127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7"/>
      <c r="AU110" s="127"/>
      <c r="AV110" s="127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7"/>
      <c r="BJ110" s="127"/>
      <c r="BK110" s="127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7"/>
      <c r="BY110" s="127"/>
      <c r="BZ110" s="127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7"/>
      <c r="CN110" s="127"/>
      <c r="CO110" s="127"/>
      <c r="CP110" s="128"/>
      <c r="CQ110" s="128"/>
      <c r="CR110" s="128"/>
      <c r="CS110" s="128"/>
      <c r="CT110" s="128"/>
      <c r="CU110" s="128"/>
      <c r="CV110" s="128"/>
      <c r="CW110" s="128"/>
    </row>
    <row r="111" spans="16:101" ht="10.5" customHeight="1">
      <c r="P111" s="127"/>
      <c r="Q111" s="127"/>
      <c r="R111" s="127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7"/>
      <c r="AF111" s="127"/>
      <c r="AG111" s="127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7"/>
      <c r="AU111" s="127"/>
      <c r="AV111" s="127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7"/>
      <c r="BJ111" s="127"/>
      <c r="BK111" s="127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7"/>
      <c r="BY111" s="127"/>
      <c r="BZ111" s="127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7"/>
      <c r="CN111" s="127"/>
      <c r="CO111" s="127"/>
      <c r="CP111" s="128"/>
      <c r="CQ111" s="128"/>
      <c r="CR111" s="128"/>
      <c r="CS111" s="128"/>
      <c r="CT111" s="128"/>
      <c r="CU111" s="128"/>
      <c r="CV111" s="128"/>
      <c r="CW111" s="128"/>
    </row>
    <row r="112" spans="16:101" ht="10.5" customHeight="1">
      <c r="P112" s="127"/>
      <c r="Q112" s="127"/>
      <c r="R112" s="127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7"/>
      <c r="AF112" s="127"/>
      <c r="AG112" s="127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7"/>
      <c r="AU112" s="127"/>
      <c r="AV112" s="127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7"/>
      <c r="BJ112" s="127"/>
      <c r="BK112" s="127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7"/>
      <c r="BY112" s="127"/>
      <c r="BZ112" s="127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7"/>
      <c r="CN112" s="127"/>
      <c r="CO112" s="127"/>
      <c r="CP112" s="128"/>
      <c r="CQ112" s="128"/>
      <c r="CR112" s="128"/>
      <c r="CS112" s="128"/>
      <c r="CT112" s="128"/>
      <c r="CU112" s="128"/>
      <c r="CV112" s="128"/>
      <c r="CW112" s="128"/>
    </row>
    <row r="113" spans="16:101" ht="10.5" customHeight="1">
      <c r="P113" s="127"/>
      <c r="Q113" s="127"/>
      <c r="R113" s="127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7"/>
      <c r="AF113" s="127"/>
      <c r="AG113" s="127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7"/>
      <c r="AU113" s="127"/>
      <c r="AV113" s="127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7"/>
      <c r="BJ113" s="127"/>
      <c r="BK113" s="127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7"/>
      <c r="BY113" s="127"/>
      <c r="BZ113" s="127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7"/>
      <c r="CN113" s="127"/>
      <c r="CO113" s="127"/>
      <c r="CP113" s="128"/>
      <c r="CQ113" s="128"/>
      <c r="CR113" s="128"/>
      <c r="CS113" s="128"/>
      <c r="CT113" s="128"/>
      <c r="CU113" s="128"/>
      <c r="CV113" s="128"/>
      <c r="CW113" s="128"/>
    </row>
    <row r="114" spans="16:101" ht="10.5" customHeight="1">
      <c r="P114" s="127"/>
      <c r="Q114" s="127"/>
      <c r="R114" s="127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7"/>
      <c r="AF114" s="127"/>
      <c r="AG114" s="127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7"/>
      <c r="AU114" s="127"/>
      <c r="AV114" s="127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7"/>
      <c r="BJ114" s="127"/>
      <c r="BK114" s="127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7"/>
      <c r="BY114" s="127"/>
      <c r="BZ114" s="127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7"/>
      <c r="CN114" s="127"/>
      <c r="CO114" s="127"/>
      <c r="CP114" s="128"/>
      <c r="CQ114" s="128"/>
      <c r="CR114" s="128"/>
      <c r="CS114" s="128"/>
      <c r="CT114" s="128"/>
      <c r="CU114" s="128"/>
      <c r="CV114" s="128"/>
      <c r="CW114" s="128"/>
    </row>
    <row r="115" spans="16:101" ht="10.5" customHeight="1">
      <c r="P115" s="127"/>
      <c r="Q115" s="127"/>
      <c r="R115" s="127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7"/>
      <c r="AF115" s="127"/>
      <c r="AG115" s="127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7"/>
      <c r="AU115" s="127"/>
      <c r="AV115" s="127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7"/>
      <c r="BJ115" s="127"/>
      <c r="BK115" s="127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7"/>
      <c r="BY115" s="127"/>
      <c r="BZ115" s="127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7"/>
      <c r="CN115" s="127"/>
      <c r="CO115" s="127"/>
      <c r="CP115" s="128"/>
      <c r="CQ115" s="128"/>
      <c r="CR115" s="128"/>
      <c r="CS115" s="128"/>
      <c r="CT115" s="128"/>
      <c r="CU115" s="128"/>
      <c r="CV115" s="128"/>
      <c r="CW115" s="128"/>
    </row>
    <row r="116" spans="16:101" ht="10.5" customHeight="1">
      <c r="P116" s="127"/>
      <c r="Q116" s="127"/>
      <c r="R116" s="127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7"/>
      <c r="AF116" s="127"/>
      <c r="AG116" s="127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7"/>
      <c r="AU116" s="127"/>
      <c r="AV116" s="127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7"/>
      <c r="BJ116" s="127"/>
      <c r="BK116" s="127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7"/>
      <c r="BY116" s="127"/>
      <c r="BZ116" s="127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7"/>
      <c r="CN116" s="127"/>
      <c r="CO116" s="127"/>
      <c r="CP116" s="128"/>
      <c r="CQ116" s="128"/>
      <c r="CR116" s="128"/>
      <c r="CS116" s="128"/>
      <c r="CT116" s="128"/>
      <c r="CU116" s="128"/>
      <c r="CV116" s="128"/>
      <c r="CW116" s="128"/>
    </row>
    <row r="117" spans="16:101" ht="10.5" customHeight="1">
      <c r="P117" s="127"/>
      <c r="Q117" s="127"/>
      <c r="R117" s="127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7"/>
      <c r="AF117" s="127"/>
      <c r="AG117" s="127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7"/>
      <c r="AU117" s="127"/>
      <c r="AV117" s="127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7"/>
      <c r="BJ117" s="127"/>
      <c r="BK117" s="127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7"/>
      <c r="BY117" s="127"/>
      <c r="BZ117" s="127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7"/>
      <c r="CN117" s="127"/>
      <c r="CO117" s="127"/>
      <c r="CP117" s="128"/>
      <c r="CQ117" s="128"/>
      <c r="CR117" s="128"/>
      <c r="CS117" s="128"/>
      <c r="CT117" s="128"/>
      <c r="CU117" s="128"/>
      <c r="CV117" s="128"/>
      <c r="CW117" s="128"/>
    </row>
    <row r="118" spans="16:101" ht="10.5" customHeight="1">
      <c r="P118" s="127"/>
      <c r="Q118" s="127"/>
      <c r="R118" s="127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7"/>
      <c r="AF118" s="127"/>
      <c r="AG118" s="127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7"/>
      <c r="AU118" s="127"/>
      <c r="AV118" s="127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7"/>
      <c r="BJ118" s="127"/>
      <c r="BK118" s="127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7"/>
      <c r="BY118" s="127"/>
      <c r="BZ118" s="127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7"/>
      <c r="CN118" s="127"/>
      <c r="CO118" s="127"/>
      <c r="CP118" s="128"/>
      <c r="CQ118" s="128"/>
      <c r="CR118" s="128"/>
      <c r="CS118" s="128"/>
      <c r="CT118" s="128"/>
      <c r="CU118" s="128"/>
      <c r="CV118" s="128"/>
      <c r="CW118" s="128"/>
    </row>
    <row r="119" spans="1:101" s="10" customFormat="1" ht="10.5" customHeight="1">
      <c r="A119" s="6"/>
      <c r="B119" s="6"/>
      <c r="C119" s="6"/>
      <c r="D119" s="6"/>
      <c r="E119" s="6"/>
      <c r="F119" s="3"/>
      <c r="G119" s="3"/>
      <c r="H119" s="14"/>
      <c r="I119" s="6"/>
      <c r="J119" s="6"/>
      <c r="K119" s="3"/>
      <c r="L119" s="3"/>
      <c r="M119" s="3"/>
      <c r="N119" s="3"/>
      <c r="O119" s="3"/>
      <c r="P119" s="127"/>
      <c r="Q119" s="127"/>
      <c r="R119" s="127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7"/>
      <c r="AF119" s="127"/>
      <c r="AG119" s="127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7"/>
      <c r="AU119" s="127"/>
      <c r="AV119" s="127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7"/>
      <c r="BJ119" s="127"/>
      <c r="BK119" s="127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7"/>
      <c r="BY119" s="127"/>
      <c r="BZ119" s="127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7"/>
      <c r="CN119" s="127"/>
      <c r="CO119" s="127"/>
      <c r="CP119" s="128"/>
      <c r="CQ119" s="128"/>
      <c r="CR119" s="128"/>
      <c r="CS119" s="128"/>
      <c r="CT119" s="128"/>
      <c r="CU119" s="128"/>
      <c r="CV119" s="128"/>
      <c r="CW119" s="128"/>
    </row>
    <row r="120" spans="4:101" s="10" customFormat="1" ht="10.5" customHeight="1">
      <c r="D120" s="6"/>
      <c r="E120" s="6"/>
      <c r="F120" s="3"/>
      <c r="G120" s="3"/>
      <c r="H120" s="14"/>
      <c r="I120" s="6"/>
      <c r="J120" s="6"/>
      <c r="K120" s="3"/>
      <c r="L120" s="3"/>
      <c r="M120" s="3"/>
      <c r="N120" s="3"/>
      <c r="O120" s="3"/>
      <c r="P120" s="127"/>
      <c r="Q120" s="127"/>
      <c r="R120" s="127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7"/>
      <c r="AF120" s="127"/>
      <c r="AG120" s="127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7"/>
      <c r="AU120" s="127"/>
      <c r="AV120" s="127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7"/>
      <c r="BJ120" s="127"/>
      <c r="BK120" s="127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7"/>
      <c r="BY120" s="127"/>
      <c r="BZ120" s="127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7"/>
      <c r="CN120" s="127"/>
      <c r="CO120" s="127"/>
      <c r="CP120" s="128"/>
      <c r="CQ120" s="128"/>
      <c r="CR120" s="128"/>
      <c r="CS120" s="128"/>
      <c r="CT120" s="128"/>
      <c r="CU120" s="128"/>
      <c r="CV120" s="128"/>
      <c r="CW120" s="128"/>
    </row>
    <row r="121" spans="4:101" s="10" customFormat="1" ht="10.5" customHeight="1">
      <c r="D121" s="6"/>
      <c r="E121" s="6"/>
      <c r="F121" s="3"/>
      <c r="G121" s="3"/>
      <c r="H121" s="14"/>
      <c r="I121" s="6"/>
      <c r="J121" s="6"/>
      <c r="K121" s="3"/>
      <c r="L121" s="3"/>
      <c r="M121" s="3"/>
      <c r="N121" s="3"/>
      <c r="O121" s="3"/>
      <c r="P121" s="127"/>
      <c r="Q121" s="127"/>
      <c r="R121" s="127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7"/>
      <c r="AF121" s="127"/>
      <c r="AG121" s="127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7"/>
      <c r="AU121" s="127"/>
      <c r="AV121" s="127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7"/>
      <c r="BJ121" s="127"/>
      <c r="BK121" s="127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7"/>
      <c r="BY121" s="127"/>
      <c r="BZ121" s="127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7"/>
      <c r="CN121" s="127"/>
      <c r="CO121" s="127"/>
      <c r="CP121" s="128"/>
      <c r="CQ121" s="128"/>
      <c r="CR121" s="128"/>
      <c r="CS121" s="128"/>
      <c r="CT121" s="128"/>
      <c r="CU121" s="128"/>
      <c r="CV121" s="128"/>
      <c r="CW121" s="128"/>
    </row>
    <row r="122" spans="4:101" s="10" customFormat="1" ht="10.5" customHeight="1">
      <c r="D122" s="6"/>
      <c r="E122" s="6"/>
      <c r="F122" s="3"/>
      <c r="G122" s="3"/>
      <c r="H122" s="14"/>
      <c r="I122" s="6"/>
      <c r="J122" s="6"/>
      <c r="K122" s="3"/>
      <c r="L122" s="3"/>
      <c r="M122" s="3"/>
      <c r="N122" s="3"/>
      <c r="O122" s="3"/>
      <c r="P122" s="127"/>
      <c r="Q122" s="127"/>
      <c r="R122" s="127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7"/>
      <c r="AF122" s="127"/>
      <c r="AG122" s="127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7"/>
      <c r="AU122" s="127"/>
      <c r="AV122" s="127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7"/>
      <c r="BJ122" s="127"/>
      <c r="BK122" s="127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7"/>
      <c r="BY122" s="127"/>
      <c r="BZ122" s="127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7"/>
      <c r="CN122" s="127"/>
      <c r="CO122" s="127"/>
      <c r="CP122" s="128"/>
      <c r="CQ122" s="128"/>
      <c r="CR122" s="128"/>
      <c r="CS122" s="128"/>
      <c r="CT122" s="128"/>
      <c r="CU122" s="128"/>
      <c r="CV122" s="128"/>
      <c r="CW122" s="128"/>
    </row>
    <row r="123" spans="4:101" s="10" customFormat="1" ht="10.5" customHeight="1">
      <c r="D123" s="6"/>
      <c r="E123" s="6"/>
      <c r="F123" s="3"/>
      <c r="G123" s="3"/>
      <c r="H123" s="14"/>
      <c r="I123" s="6"/>
      <c r="J123" s="6"/>
      <c r="K123" s="3"/>
      <c r="L123" s="3"/>
      <c r="M123" s="3"/>
      <c r="N123" s="3"/>
      <c r="O123" s="3"/>
      <c r="P123" s="127"/>
      <c r="Q123" s="127"/>
      <c r="R123" s="127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7"/>
      <c r="AF123" s="127"/>
      <c r="AG123" s="127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7"/>
      <c r="AU123" s="127"/>
      <c r="AV123" s="127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7"/>
      <c r="BJ123" s="127"/>
      <c r="BK123" s="127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7"/>
      <c r="BY123" s="127"/>
      <c r="BZ123" s="127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7"/>
      <c r="CN123" s="127"/>
      <c r="CO123" s="127"/>
      <c r="CP123" s="128"/>
      <c r="CQ123" s="128"/>
      <c r="CR123" s="128"/>
      <c r="CS123" s="128"/>
      <c r="CT123" s="128"/>
      <c r="CU123" s="128"/>
      <c r="CV123" s="128"/>
      <c r="CW123" s="128"/>
    </row>
    <row r="124" spans="1:101" ht="10.5" customHeight="1">
      <c r="A124" s="10"/>
      <c r="B124" s="10"/>
      <c r="C124" s="10"/>
      <c r="P124" s="127"/>
      <c r="Q124" s="127"/>
      <c r="R124" s="127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7"/>
      <c r="AF124" s="127"/>
      <c r="AG124" s="127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7"/>
      <c r="AU124" s="127"/>
      <c r="AV124" s="127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7"/>
      <c r="BJ124" s="127"/>
      <c r="BK124" s="127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7"/>
      <c r="BY124" s="127"/>
      <c r="BZ124" s="127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7"/>
      <c r="CN124" s="127"/>
      <c r="CO124" s="127"/>
      <c r="CP124" s="128"/>
      <c r="CQ124" s="128"/>
      <c r="CR124" s="128"/>
      <c r="CS124" s="128"/>
      <c r="CT124" s="128"/>
      <c r="CU124" s="128"/>
      <c r="CV124" s="128"/>
      <c r="CW124" s="128"/>
    </row>
    <row r="125" spans="16:101" ht="10.5" customHeight="1">
      <c r="P125" s="127"/>
      <c r="Q125" s="127"/>
      <c r="R125" s="127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7"/>
      <c r="AF125" s="127"/>
      <c r="AG125" s="127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7"/>
      <c r="AU125" s="127"/>
      <c r="AV125" s="127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7"/>
      <c r="BJ125" s="127"/>
      <c r="BK125" s="127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7"/>
      <c r="BY125" s="127"/>
      <c r="BZ125" s="127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7"/>
      <c r="CN125" s="127"/>
      <c r="CO125" s="127"/>
      <c r="CP125" s="128"/>
      <c r="CQ125" s="128"/>
      <c r="CR125" s="128"/>
      <c r="CS125" s="128"/>
      <c r="CT125" s="128"/>
      <c r="CU125" s="128"/>
      <c r="CV125" s="128"/>
      <c r="CW125" s="128"/>
    </row>
    <row r="126" spans="16:101" ht="10.5" customHeight="1">
      <c r="P126" s="127"/>
      <c r="Q126" s="127"/>
      <c r="R126" s="127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7"/>
      <c r="AF126" s="127"/>
      <c r="AG126" s="127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7"/>
      <c r="AU126" s="127"/>
      <c r="AV126" s="127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7"/>
      <c r="BJ126" s="127"/>
      <c r="BK126" s="127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7"/>
      <c r="BY126" s="127"/>
      <c r="BZ126" s="127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7"/>
      <c r="CN126" s="127"/>
      <c r="CO126" s="127"/>
      <c r="CP126" s="128"/>
      <c r="CQ126" s="128"/>
      <c r="CR126" s="128"/>
      <c r="CS126" s="128"/>
      <c r="CT126" s="128"/>
      <c r="CU126" s="128"/>
      <c r="CV126" s="128"/>
      <c r="CW126" s="128"/>
    </row>
    <row r="127" spans="16:101" ht="10.5" customHeight="1">
      <c r="P127" s="127"/>
      <c r="Q127" s="127"/>
      <c r="R127" s="127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7"/>
      <c r="AF127" s="127"/>
      <c r="AG127" s="127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7"/>
      <c r="AU127" s="127"/>
      <c r="AV127" s="127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7"/>
      <c r="BJ127" s="127"/>
      <c r="BK127" s="127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7"/>
      <c r="BY127" s="127"/>
      <c r="BZ127" s="127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7"/>
      <c r="CN127" s="127"/>
      <c r="CO127" s="127"/>
      <c r="CP127" s="128"/>
      <c r="CQ127" s="128"/>
      <c r="CR127" s="128"/>
      <c r="CS127" s="128"/>
      <c r="CT127" s="128"/>
      <c r="CU127" s="128"/>
      <c r="CV127" s="128"/>
      <c r="CW127" s="128"/>
    </row>
    <row r="128" spans="16:101" ht="10.5" customHeight="1">
      <c r="P128" s="127"/>
      <c r="Q128" s="127"/>
      <c r="R128" s="127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7"/>
      <c r="AF128" s="127"/>
      <c r="AG128" s="127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7"/>
      <c r="AU128" s="127"/>
      <c r="AV128" s="127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7"/>
      <c r="BJ128" s="127"/>
      <c r="BK128" s="127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7"/>
      <c r="BY128" s="127"/>
      <c r="BZ128" s="127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7"/>
      <c r="CN128" s="127"/>
      <c r="CO128" s="127"/>
      <c r="CP128" s="128"/>
      <c r="CQ128" s="128"/>
      <c r="CR128" s="128"/>
      <c r="CS128" s="128"/>
      <c r="CT128" s="128"/>
      <c r="CU128" s="128"/>
      <c r="CV128" s="128"/>
      <c r="CW128" s="128"/>
    </row>
    <row r="129" spans="16:101" ht="10.5" customHeight="1">
      <c r="P129" s="127"/>
      <c r="Q129" s="127"/>
      <c r="R129" s="127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7"/>
      <c r="AF129" s="127"/>
      <c r="AG129" s="127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7"/>
      <c r="AU129" s="127"/>
      <c r="AV129" s="127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7"/>
      <c r="BJ129" s="127"/>
      <c r="BK129" s="127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7"/>
      <c r="BY129" s="127"/>
      <c r="BZ129" s="127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7"/>
      <c r="CN129" s="127"/>
      <c r="CO129" s="127"/>
      <c r="CP129" s="128"/>
      <c r="CQ129" s="128"/>
      <c r="CR129" s="128"/>
      <c r="CS129" s="128"/>
      <c r="CT129" s="128"/>
      <c r="CU129" s="128"/>
      <c r="CV129" s="128"/>
      <c r="CW129" s="128"/>
    </row>
    <row r="130" spans="16:101" ht="10.5" customHeight="1">
      <c r="P130" s="127"/>
      <c r="Q130" s="127"/>
      <c r="R130" s="127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7"/>
      <c r="AF130" s="127"/>
      <c r="AG130" s="127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7"/>
      <c r="AU130" s="127"/>
      <c r="AV130" s="127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7"/>
      <c r="BJ130" s="127"/>
      <c r="BK130" s="127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7"/>
      <c r="BY130" s="127"/>
      <c r="BZ130" s="127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7"/>
      <c r="CN130" s="127"/>
      <c r="CO130" s="127"/>
      <c r="CP130" s="128"/>
      <c r="CQ130" s="128"/>
      <c r="CR130" s="128"/>
      <c r="CS130" s="128"/>
      <c r="CT130" s="128"/>
      <c r="CU130" s="128"/>
      <c r="CV130" s="128"/>
      <c r="CW130" s="128"/>
    </row>
    <row r="131" spans="16:101" ht="11.25" customHeight="1">
      <c r="P131" s="127"/>
      <c r="Q131" s="127"/>
      <c r="R131" s="127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7"/>
      <c r="AF131" s="127"/>
      <c r="AG131" s="127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7"/>
      <c r="AU131" s="127"/>
      <c r="AV131" s="127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7"/>
      <c r="BJ131" s="127"/>
      <c r="BK131" s="127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7"/>
      <c r="BY131" s="127"/>
      <c r="BZ131" s="127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7"/>
      <c r="CN131" s="127"/>
      <c r="CO131" s="127"/>
      <c r="CP131" s="128"/>
      <c r="CQ131" s="128"/>
      <c r="CR131" s="128"/>
      <c r="CS131" s="128"/>
      <c r="CT131" s="128"/>
      <c r="CU131" s="128"/>
      <c r="CV131" s="128"/>
      <c r="CW131" s="128"/>
    </row>
    <row r="132" spans="16:101" ht="11.25" customHeight="1">
      <c r="P132" s="127"/>
      <c r="Q132" s="127"/>
      <c r="R132" s="127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7"/>
      <c r="AF132" s="127"/>
      <c r="AG132" s="127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7"/>
      <c r="AU132" s="127"/>
      <c r="AV132" s="127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7"/>
      <c r="BJ132" s="127"/>
      <c r="BK132" s="127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7"/>
      <c r="BY132" s="127"/>
      <c r="BZ132" s="127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7"/>
      <c r="CN132" s="127"/>
      <c r="CO132" s="127"/>
      <c r="CP132" s="128"/>
      <c r="CQ132" s="128"/>
      <c r="CR132" s="128"/>
      <c r="CS132" s="128"/>
      <c r="CT132" s="128"/>
      <c r="CU132" s="128"/>
      <c r="CV132" s="128"/>
      <c r="CW132" s="128"/>
    </row>
    <row r="133" spans="16:101" ht="11.25" customHeight="1">
      <c r="P133" s="127"/>
      <c r="Q133" s="127"/>
      <c r="R133" s="127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7"/>
      <c r="AF133" s="127"/>
      <c r="AG133" s="127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7"/>
      <c r="AU133" s="127"/>
      <c r="AV133" s="127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7"/>
      <c r="BJ133" s="127"/>
      <c r="BK133" s="127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7"/>
      <c r="BY133" s="127"/>
      <c r="BZ133" s="127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7"/>
      <c r="CN133" s="127"/>
      <c r="CO133" s="127"/>
      <c r="CP133" s="128"/>
      <c r="CQ133" s="128"/>
      <c r="CR133" s="128"/>
      <c r="CS133" s="128"/>
      <c r="CT133" s="128"/>
      <c r="CU133" s="128"/>
      <c r="CV133" s="128"/>
      <c r="CW133" s="128"/>
    </row>
    <row r="134" spans="16:101" ht="11.25" customHeight="1">
      <c r="P134" s="127"/>
      <c r="Q134" s="127"/>
      <c r="R134" s="127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7"/>
      <c r="AF134" s="127"/>
      <c r="AG134" s="127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7"/>
      <c r="AU134" s="127"/>
      <c r="AV134" s="127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7"/>
      <c r="BJ134" s="127"/>
      <c r="BK134" s="127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7"/>
      <c r="BY134" s="127"/>
      <c r="BZ134" s="127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7"/>
      <c r="CN134" s="127"/>
      <c r="CO134" s="127"/>
      <c r="CP134" s="128"/>
      <c r="CQ134" s="128"/>
      <c r="CR134" s="128"/>
      <c r="CS134" s="128"/>
      <c r="CT134" s="128"/>
      <c r="CU134" s="128"/>
      <c r="CV134" s="128"/>
      <c r="CW134" s="128"/>
    </row>
    <row r="135" spans="16:101" ht="11.25" customHeight="1">
      <c r="P135" s="127"/>
      <c r="Q135" s="127"/>
      <c r="R135" s="127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7"/>
      <c r="AF135" s="127"/>
      <c r="AG135" s="127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7"/>
      <c r="AU135" s="127"/>
      <c r="AV135" s="127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7"/>
      <c r="BJ135" s="127"/>
      <c r="BK135" s="127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7"/>
      <c r="BY135" s="127"/>
      <c r="BZ135" s="127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7"/>
      <c r="CN135" s="127"/>
      <c r="CO135" s="127"/>
      <c r="CP135" s="128"/>
      <c r="CQ135" s="128"/>
      <c r="CR135" s="128"/>
      <c r="CS135" s="128"/>
      <c r="CT135" s="128"/>
      <c r="CU135" s="128"/>
      <c r="CV135" s="128"/>
      <c r="CW135" s="128"/>
    </row>
    <row r="136" spans="16:101" ht="11.25" customHeight="1">
      <c r="P136" s="127"/>
      <c r="Q136" s="127"/>
      <c r="R136" s="127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7"/>
      <c r="AF136" s="127"/>
      <c r="AG136" s="127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7"/>
      <c r="AU136" s="127"/>
      <c r="AV136" s="127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7"/>
      <c r="BJ136" s="127"/>
      <c r="BK136" s="127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7"/>
      <c r="BY136" s="127"/>
      <c r="BZ136" s="127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7"/>
      <c r="CN136" s="127"/>
      <c r="CO136" s="127"/>
      <c r="CP136" s="128"/>
      <c r="CQ136" s="128"/>
      <c r="CR136" s="128"/>
      <c r="CS136" s="128"/>
      <c r="CT136" s="128"/>
      <c r="CU136" s="128"/>
      <c r="CV136" s="128"/>
      <c r="CW136" s="128"/>
    </row>
    <row r="137" spans="16:100" ht="11.25" customHeight="1">
      <c r="P137" s="127"/>
      <c r="Q137" s="127"/>
      <c r="R137" s="127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7"/>
      <c r="AF137" s="127"/>
      <c r="AG137" s="127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7"/>
      <c r="AU137" s="127"/>
      <c r="AV137" s="127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7"/>
      <c r="BJ137" s="127"/>
      <c r="BK137" s="127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7"/>
      <c r="BY137" s="127"/>
      <c r="BZ137" s="127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7"/>
      <c r="CN137" s="127"/>
      <c r="CO137" s="127"/>
      <c r="CP137" s="128"/>
      <c r="CQ137" s="128"/>
      <c r="CR137" s="128"/>
      <c r="CS137" s="128"/>
      <c r="CT137" s="128"/>
      <c r="CU137" s="128"/>
      <c r="CV137" s="128"/>
    </row>
    <row r="138" spans="16:100" ht="11.25" customHeight="1">
      <c r="P138" s="127"/>
      <c r="Q138" s="127"/>
      <c r="R138" s="127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7"/>
      <c r="AF138" s="127"/>
      <c r="AG138" s="127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7"/>
      <c r="AU138" s="127"/>
      <c r="AV138" s="127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7"/>
      <c r="BJ138" s="127"/>
      <c r="BK138" s="127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7"/>
      <c r="BY138" s="127"/>
      <c r="BZ138" s="127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7"/>
      <c r="CN138" s="127"/>
      <c r="CO138" s="127"/>
      <c r="CP138" s="128"/>
      <c r="CQ138" s="128"/>
      <c r="CR138" s="128"/>
      <c r="CS138" s="128"/>
      <c r="CT138" s="128"/>
      <c r="CU138" s="128"/>
      <c r="CV138" s="128"/>
    </row>
    <row r="139" spans="16:100" ht="11.25" customHeight="1">
      <c r="P139" s="127"/>
      <c r="Q139" s="127"/>
      <c r="R139" s="127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7"/>
      <c r="AF139" s="127"/>
      <c r="AG139" s="127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7"/>
      <c r="AU139" s="127"/>
      <c r="AV139" s="127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7"/>
      <c r="BJ139" s="127"/>
      <c r="BK139" s="127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7"/>
      <c r="BY139" s="127"/>
      <c r="BZ139" s="127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7"/>
      <c r="CN139" s="127"/>
      <c r="CO139" s="127"/>
      <c r="CP139" s="128"/>
      <c r="CQ139" s="128"/>
      <c r="CR139" s="128"/>
      <c r="CS139" s="128"/>
      <c r="CT139" s="128"/>
      <c r="CU139" s="128"/>
      <c r="CV139" s="128"/>
    </row>
    <row r="140" spans="16:100" ht="11.25" customHeight="1">
      <c r="P140" s="127"/>
      <c r="Q140" s="127"/>
      <c r="R140" s="127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7"/>
      <c r="AF140" s="127"/>
      <c r="AG140" s="127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7"/>
      <c r="AU140" s="127"/>
      <c r="AV140" s="127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7"/>
      <c r="BJ140" s="127"/>
      <c r="BK140" s="127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7"/>
      <c r="BY140" s="127"/>
      <c r="BZ140" s="127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7"/>
      <c r="CN140" s="127"/>
      <c r="CO140" s="127"/>
      <c r="CP140" s="128"/>
      <c r="CQ140" s="128"/>
      <c r="CR140" s="128"/>
      <c r="CS140" s="128"/>
      <c r="CT140" s="128"/>
      <c r="CU140" s="128"/>
      <c r="CV140" s="128"/>
    </row>
    <row r="141" spans="16:100" ht="11.25" customHeight="1">
      <c r="P141" s="127"/>
      <c r="Q141" s="127"/>
      <c r="R141" s="127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7"/>
      <c r="AF141" s="127"/>
      <c r="AG141" s="127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7"/>
      <c r="AU141" s="127"/>
      <c r="AV141" s="127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7"/>
      <c r="BJ141" s="127"/>
      <c r="BK141" s="127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7"/>
      <c r="BY141" s="127"/>
      <c r="BZ141" s="127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7"/>
      <c r="CN141" s="127"/>
      <c r="CO141" s="127"/>
      <c r="CP141" s="128"/>
      <c r="CQ141" s="128"/>
      <c r="CR141" s="128"/>
      <c r="CS141" s="128"/>
      <c r="CT141" s="128"/>
      <c r="CU141" s="128"/>
      <c r="CV141" s="128"/>
    </row>
    <row r="142" spans="16:100" ht="11.25" customHeight="1">
      <c r="P142" s="127"/>
      <c r="Q142" s="127"/>
      <c r="R142" s="127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7"/>
      <c r="AF142" s="127"/>
      <c r="AG142" s="127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7"/>
      <c r="AU142" s="127"/>
      <c r="AV142" s="127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7"/>
      <c r="BJ142" s="127"/>
      <c r="BK142" s="127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7"/>
      <c r="BY142" s="127"/>
      <c r="BZ142" s="127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7"/>
      <c r="CN142" s="127"/>
      <c r="CO142" s="127"/>
      <c r="CP142" s="128"/>
      <c r="CQ142" s="128"/>
      <c r="CR142" s="128"/>
      <c r="CS142" s="128"/>
      <c r="CT142" s="128"/>
      <c r="CU142" s="128"/>
      <c r="CV142" s="128"/>
    </row>
  </sheetData>
  <sheetProtection password="C7B1" sheet="1" objects="1" scenarios="1" selectLockedCells="1" selectUnlockedCells="1"/>
  <mergeCells count="937">
    <mergeCell ref="D32:K32"/>
    <mergeCell ref="CM1:CW1"/>
    <mergeCell ref="CM2:CW2"/>
    <mergeCell ref="CM3:CW3"/>
    <mergeCell ref="CM4:CW4"/>
    <mergeCell ref="CM5:CW5"/>
    <mergeCell ref="CM6:CW6"/>
    <mergeCell ref="CM7:CW7"/>
    <mergeCell ref="CM8:CW8"/>
    <mergeCell ref="CM9:CW9"/>
    <mergeCell ref="H54:K54"/>
    <mergeCell ref="H42:K42"/>
    <mergeCell ref="H34:K34"/>
    <mergeCell ref="H35:K35"/>
    <mergeCell ref="H41:K41"/>
    <mergeCell ref="H50:K50"/>
    <mergeCell ref="O40:O41"/>
    <mergeCell ref="H21:L21"/>
    <mergeCell ref="A21:B21"/>
    <mergeCell ref="H22:L22"/>
    <mergeCell ref="H27:L27"/>
    <mergeCell ref="A26:B26"/>
    <mergeCell ref="C40:C41"/>
    <mergeCell ref="A25:B25"/>
    <mergeCell ref="H29:L29"/>
    <mergeCell ref="M40:M41"/>
    <mergeCell ref="A63:O63"/>
    <mergeCell ref="H43:K43"/>
    <mergeCell ref="H45:K45"/>
    <mergeCell ref="H56:K56"/>
    <mergeCell ref="H44:K44"/>
    <mergeCell ref="H57:K57"/>
    <mergeCell ref="H58:K58"/>
    <mergeCell ref="H55:K55"/>
    <mergeCell ref="H48:K48"/>
    <mergeCell ref="H49:K49"/>
    <mergeCell ref="A28:B28"/>
    <mergeCell ref="H28:L28"/>
    <mergeCell ref="A19:B19"/>
    <mergeCell ref="A61:O61"/>
    <mergeCell ref="H46:K46"/>
    <mergeCell ref="H47:K47"/>
    <mergeCell ref="H53:K53"/>
    <mergeCell ref="H20:L20"/>
    <mergeCell ref="A24:B24"/>
    <mergeCell ref="H25:L25"/>
    <mergeCell ref="A27:B27"/>
    <mergeCell ref="H19:L19"/>
    <mergeCell ref="H24:L24"/>
    <mergeCell ref="H26:L26"/>
    <mergeCell ref="A20:B20"/>
    <mergeCell ref="A22:B22"/>
    <mergeCell ref="A23:B23"/>
    <mergeCell ref="A13:B13"/>
    <mergeCell ref="H13:L13"/>
    <mergeCell ref="A14:B14"/>
    <mergeCell ref="A15:B15"/>
    <mergeCell ref="H14:L14"/>
    <mergeCell ref="H16:L16"/>
    <mergeCell ref="H17:L17"/>
    <mergeCell ref="H15:L15"/>
    <mergeCell ref="A18:B18"/>
    <mergeCell ref="H52:K52"/>
    <mergeCell ref="H23:L23"/>
    <mergeCell ref="A16:B16"/>
    <mergeCell ref="A17:B17"/>
    <mergeCell ref="H18:L18"/>
    <mergeCell ref="H51:K51"/>
    <mergeCell ref="A31:O31"/>
    <mergeCell ref="A7:O7"/>
    <mergeCell ref="A9:O9"/>
    <mergeCell ref="D10:K10"/>
    <mergeCell ref="A11:B12"/>
    <mergeCell ref="D11:D12"/>
    <mergeCell ref="E11:E12"/>
    <mergeCell ref="H11:L12"/>
    <mergeCell ref="N11:N12"/>
    <mergeCell ref="O11:O12"/>
    <mergeCell ref="A1:O1"/>
    <mergeCell ref="A2:O2"/>
    <mergeCell ref="A3:O3"/>
    <mergeCell ref="A4:O4"/>
    <mergeCell ref="A6:E6"/>
    <mergeCell ref="I6:O6"/>
    <mergeCell ref="H33:K33"/>
    <mergeCell ref="A38:O38"/>
    <mergeCell ref="D39:K39"/>
    <mergeCell ref="D40:D41"/>
    <mergeCell ref="E40:E41"/>
    <mergeCell ref="H40:K40"/>
    <mergeCell ref="H36:K36"/>
    <mergeCell ref="L40:L41"/>
    <mergeCell ref="B40:B41"/>
    <mergeCell ref="N40:N41"/>
    <mergeCell ref="P1:AD1"/>
    <mergeCell ref="AE1:AS1"/>
    <mergeCell ref="AT1:BH1"/>
    <mergeCell ref="BI1:BW1"/>
    <mergeCell ref="BX1:CL1"/>
    <mergeCell ref="P2:AD2"/>
    <mergeCell ref="AE2:AS2"/>
    <mergeCell ref="AT2:BH2"/>
    <mergeCell ref="BI2:BW2"/>
    <mergeCell ref="BX2:CL2"/>
    <mergeCell ref="P3:AD3"/>
    <mergeCell ref="AE3:AS3"/>
    <mergeCell ref="AT3:BH3"/>
    <mergeCell ref="BI3:BW3"/>
    <mergeCell ref="BX3:CL3"/>
    <mergeCell ref="P4:AD4"/>
    <mergeCell ref="AE4:AS4"/>
    <mergeCell ref="AT4:BH4"/>
    <mergeCell ref="BI4:BW4"/>
    <mergeCell ref="BX4:CL4"/>
    <mergeCell ref="P5:AD5"/>
    <mergeCell ref="AE5:AS5"/>
    <mergeCell ref="AT5:BH5"/>
    <mergeCell ref="BI5:BW5"/>
    <mergeCell ref="BX5:CL5"/>
    <mergeCell ref="P6:AD6"/>
    <mergeCell ref="AE6:AS6"/>
    <mergeCell ref="AT6:BH6"/>
    <mergeCell ref="BI6:BW6"/>
    <mergeCell ref="BX6:CL6"/>
    <mergeCell ref="P7:AD7"/>
    <mergeCell ref="AE7:AS7"/>
    <mergeCell ref="AT7:BH7"/>
    <mergeCell ref="BI7:BW7"/>
    <mergeCell ref="BX7:CL7"/>
    <mergeCell ref="P8:AD8"/>
    <mergeCell ref="AE8:AS8"/>
    <mergeCell ref="AT8:BH8"/>
    <mergeCell ref="BI8:BW8"/>
    <mergeCell ref="BX8:CL8"/>
    <mergeCell ref="P9:AD9"/>
    <mergeCell ref="AE9:AS9"/>
    <mergeCell ref="AT9:BH9"/>
    <mergeCell ref="BI9:BW9"/>
    <mergeCell ref="BX9:CL9"/>
    <mergeCell ref="P10:AD10"/>
    <mergeCell ref="AE10:AS10"/>
    <mergeCell ref="AT10:BH10"/>
    <mergeCell ref="BI10:BW10"/>
    <mergeCell ref="BX10:CL10"/>
    <mergeCell ref="CM10:CW10"/>
    <mergeCell ref="P11:AD11"/>
    <mergeCell ref="AE11:AS11"/>
    <mergeCell ref="AT11:BH11"/>
    <mergeCell ref="BI11:BW11"/>
    <mergeCell ref="BX11:CL11"/>
    <mergeCell ref="CM11:CW11"/>
    <mergeCell ref="P12:AD12"/>
    <mergeCell ref="AE12:AS12"/>
    <mergeCell ref="AT12:BH12"/>
    <mergeCell ref="BI12:BW12"/>
    <mergeCell ref="BX12:CL12"/>
    <mergeCell ref="CM12:CW12"/>
    <mergeCell ref="P13:AD13"/>
    <mergeCell ref="AE13:AS13"/>
    <mergeCell ref="AT13:BH13"/>
    <mergeCell ref="BI13:BW13"/>
    <mergeCell ref="BX13:CL13"/>
    <mergeCell ref="CM13:CW13"/>
    <mergeCell ref="P14:AD14"/>
    <mergeCell ref="AE14:AS14"/>
    <mergeCell ref="AT14:BH14"/>
    <mergeCell ref="BI14:BW14"/>
    <mergeCell ref="BX14:CL14"/>
    <mergeCell ref="CM14:CW14"/>
    <mergeCell ref="P15:AD15"/>
    <mergeCell ref="AE15:AS15"/>
    <mergeCell ref="AT15:BH15"/>
    <mergeCell ref="BI15:BW15"/>
    <mergeCell ref="BX15:CL15"/>
    <mergeCell ref="CM15:CW15"/>
    <mergeCell ref="P16:AD16"/>
    <mergeCell ref="AE16:AS16"/>
    <mergeCell ref="AT16:BH16"/>
    <mergeCell ref="BI16:BW16"/>
    <mergeCell ref="BX16:CL16"/>
    <mergeCell ref="CM16:CW16"/>
    <mergeCell ref="P17:AD17"/>
    <mergeCell ref="AE17:AS17"/>
    <mergeCell ref="AT17:BH17"/>
    <mergeCell ref="BI17:BW17"/>
    <mergeCell ref="BX17:CL17"/>
    <mergeCell ref="CM17:CW17"/>
    <mergeCell ref="P18:AD18"/>
    <mergeCell ref="AE18:AS18"/>
    <mergeCell ref="AT18:BH18"/>
    <mergeCell ref="BI18:BW18"/>
    <mergeCell ref="BX18:CL18"/>
    <mergeCell ref="CM18:CW18"/>
    <mergeCell ref="P19:AD19"/>
    <mergeCell ref="AE19:AS19"/>
    <mergeCell ref="AT19:BH19"/>
    <mergeCell ref="BI19:BW19"/>
    <mergeCell ref="BX19:CL19"/>
    <mergeCell ref="CM19:CW19"/>
    <mergeCell ref="P20:AD20"/>
    <mergeCell ref="AE20:AS20"/>
    <mergeCell ref="AT20:BH20"/>
    <mergeCell ref="BI20:BW20"/>
    <mergeCell ref="BX20:CL20"/>
    <mergeCell ref="CM20:CW20"/>
    <mergeCell ref="P21:AD21"/>
    <mergeCell ref="AE21:AS21"/>
    <mergeCell ref="AT21:BH21"/>
    <mergeCell ref="BI21:BW21"/>
    <mergeCell ref="BX21:CL21"/>
    <mergeCell ref="CM21:CW21"/>
    <mergeCell ref="P22:AD22"/>
    <mergeCell ref="AE22:AS22"/>
    <mergeCell ref="AT22:BH22"/>
    <mergeCell ref="BI22:BW22"/>
    <mergeCell ref="BX22:CL22"/>
    <mergeCell ref="CM22:CW22"/>
    <mergeCell ref="P23:AD23"/>
    <mergeCell ref="AE23:AS23"/>
    <mergeCell ref="AT23:BH23"/>
    <mergeCell ref="BI23:BW23"/>
    <mergeCell ref="BX23:CL23"/>
    <mergeCell ref="CM23:CW23"/>
    <mergeCell ref="P24:AD24"/>
    <mergeCell ref="AE24:AS24"/>
    <mergeCell ref="AT24:BH24"/>
    <mergeCell ref="BI24:BW24"/>
    <mergeCell ref="BX24:CL24"/>
    <mergeCell ref="CM24:CW24"/>
    <mergeCell ref="P25:AD25"/>
    <mergeCell ref="AE25:AS25"/>
    <mergeCell ref="AT25:BH25"/>
    <mergeCell ref="BI25:BW25"/>
    <mergeCell ref="BX25:CL25"/>
    <mergeCell ref="CM25:CW25"/>
    <mergeCell ref="P26:AD26"/>
    <mergeCell ref="AE26:AS26"/>
    <mergeCell ref="AT26:BH26"/>
    <mergeCell ref="BI26:BW26"/>
    <mergeCell ref="BX26:CL26"/>
    <mergeCell ref="CM26:CW26"/>
    <mergeCell ref="P27:AD27"/>
    <mergeCell ref="AE27:AS27"/>
    <mergeCell ref="AT27:BH27"/>
    <mergeCell ref="BI27:BW27"/>
    <mergeCell ref="BX27:CL27"/>
    <mergeCell ref="CM27:CW27"/>
    <mergeCell ref="P28:AD28"/>
    <mergeCell ref="AE28:AS28"/>
    <mergeCell ref="AT28:BH28"/>
    <mergeCell ref="BI28:BW28"/>
    <mergeCell ref="BX28:CL28"/>
    <mergeCell ref="CM28:CW28"/>
    <mergeCell ref="P29:AD29"/>
    <mergeCell ref="AE29:AS29"/>
    <mergeCell ref="AT29:BH29"/>
    <mergeCell ref="BI29:BW29"/>
    <mergeCell ref="BX29:CL29"/>
    <mergeCell ref="CM29:CW29"/>
    <mergeCell ref="P30:AD30"/>
    <mergeCell ref="AE30:AS30"/>
    <mergeCell ref="AT30:BH30"/>
    <mergeCell ref="BI30:BW30"/>
    <mergeCell ref="BX30:CL30"/>
    <mergeCell ref="CM30:CW30"/>
    <mergeCell ref="P31:AD31"/>
    <mergeCell ref="AE31:AS31"/>
    <mergeCell ref="AT31:BH31"/>
    <mergeCell ref="BI31:BW31"/>
    <mergeCell ref="BX31:CL31"/>
    <mergeCell ref="CM31:CW31"/>
    <mergeCell ref="P32:AD32"/>
    <mergeCell ref="AE32:AS32"/>
    <mergeCell ref="AT32:BH32"/>
    <mergeCell ref="BI32:BW32"/>
    <mergeCell ref="BX32:CL32"/>
    <mergeCell ref="CM32:CW32"/>
    <mergeCell ref="P33:AD33"/>
    <mergeCell ref="AE33:AS33"/>
    <mergeCell ref="AT33:BH33"/>
    <mergeCell ref="BI33:BW33"/>
    <mergeCell ref="BX33:CL33"/>
    <mergeCell ref="CM33:CW33"/>
    <mergeCell ref="P34:AD34"/>
    <mergeCell ref="AE34:AS34"/>
    <mergeCell ref="AT34:BH34"/>
    <mergeCell ref="BI34:BW34"/>
    <mergeCell ref="BX34:CL34"/>
    <mergeCell ref="CM34:CW34"/>
    <mergeCell ref="P35:AD35"/>
    <mergeCell ref="AE35:AS35"/>
    <mergeCell ref="AT35:BH35"/>
    <mergeCell ref="BI35:BW35"/>
    <mergeCell ref="BX35:CL35"/>
    <mergeCell ref="CM35:CW35"/>
    <mergeCell ref="P36:AD36"/>
    <mergeCell ref="AE36:AS36"/>
    <mergeCell ref="AT36:BH36"/>
    <mergeCell ref="BI36:BW36"/>
    <mergeCell ref="BX36:CL36"/>
    <mergeCell ref="CM36:CW36"/>
    <mergeCell ref="P37:AD37"/>
    <mergeCell ref="AE37:AS37"/>
    <mergeCell ref="AT37:BH37"/>
    <mergeCell ref="BI37:BW37"/>
    <mergeCell ref="BX37:CL37"/>
    <mergeCell ref="CM37:CW37"/>
    <mergeCell ref="P38:AD38"/>
    <mergeCell ref="AE38:AS38"/>
    <mergeCell ref="AT38:BH38"/>
    <mergeCell ref="BI38:BW38"/>
    <mergeCell ref="BX38:CL38"/>
    <mergeCell ref="CM38:CW38"/>
    <mergeCell ref="P39:AD39"/>
    <mergeCell ref="AE39:AS39"/>
    <mergeCell ref="AT39:BH39"/>
    <mergeCell ref="BI39:BW39"/>
    <mergeCell ref="BX39:CL39"/>
    <mergeCell ref="CM39:CW39"/>
    <mergeCell ref="P40:AD40"/>
    <mergeCell ref="AE40:AS40"/>
    <mergeCell ref="AT40:BH40"/>
    <mergeCell ref="BI40:BW40"/>
    <mergeCell ref="BX40:CL40"/>
    <mergeCell ref="CM40:CW40"/>
    <mergeCell ref="P41:AD41"/>
    <mergeCell ref="AE41:AS41"/>
    <mergeCell ref="AT41:BH41"/>
    <mergeCell ref="BI41:BW41"/>
    <mergeCell ref="BX41:CL41"/>
    <mergeCell ref="CM41:CW41"/>
    <mergeCell ref="P42:AD42"/>
    <mergeCell ref="AE42:AS42"/>
    <mergeCell ref="AT42:BH42"/>
    <mergeCell ref="BI42:BW42"/>
    <mergeCell ref="BX42:CL42"/>
    <mergeCell ref="CM42:CW42"/>
    <mergeCell ref="P43:AD43"/>
    <mergeCell ref="AE43:AS43"/>
    <mergeCell ref="AT43:BH43"/>
    <mergeCell ref="BI43:BW43"/>
    <mergeCell ref="BX43:CL43"/>
    <mergeCell ref="CM43:CW43"/>
    <mergeCell ref="P44:AD44"/>
    <mergeCell ref="AE44:AS44"/>
    <mergeCell ref="AT44:BH44"/>
    <mergeCell ref="BI44:BW44"/>
    <mergeCell ref="BX44:CL44"/>
    <mergeCell ref="CM44:CW44"/>
    <mergeCell ref="P45:AD45"/>
    <mergeCell ref="AE45:AS45"/>
    <mergeCell ref="AT45:BH45"/>
    <mergeCell ref="BI45:BW45"/>
    <mergeCell ref="BX45:CL45"/>
    <mergeCell ref="CM45:CW45"/>
    <mergeCell ref="P46:AD46"/>
    <mergeCell ref="AE46:AS46"/>
    <mergeCell ref="AT46:BH46"/>
    <mergeCell ref="BI46:BW46"/>
    <mergeCell ref="BX46:CL46"/>
    <mergeCell ref="CM46:CW46"/>
    <mergeCell ref="P47:AD47"/>
    <mergeCell ref="AE47:AS47"/>
    <mergeCell ref="AT47:BH47"/>
    <mergeCell ref="BI47:BW47"/>
    <mergeCell ref="BX47:CL47"/>
    <mergeCell ref="CM47:CW47"/>
    <mergeCell ref="P48:AD48"/>
    <mergeCell ref="AE48:AS48"/>
    <mergeCell ref="AT48:BH48"/>
    <mergeCell ref="BI48:BW48"/>
    <mergeCell ref="BX48:CL48"/>
    <mergeCell ref="CM48:CW48"/>
    <mergeCell ref="P49:AD49"/>
    <mergeCell ref="AE49:AS49"/>
    <mergeCell ref="AT49:BH49"/>
    <mergeCell ref="BI49:BW49"/>
    <mergeCell ref="BX49:CL49"/>
    <mergeCell ref="CM49:CW49"/>
    <mergeCell ref="P50:AD50"/>
    <mergeCell ref="AE50:AS50"/>
    <mergeCell ref="AT50:BH50"/>
    <mergeCell ref="BI50:BW50"/>
    <mergeCell ref="BX50:CL50"/>
    <mergeCell ref="CM50:CW50"/>
    <mergeCell ref="P51:AD51"/>
    <mergeCell ref="AE51:AS51"/>
    <mergeCell ref="AT51:BH51"/>
    <mergeCell ref="BI51:BW51"/>
    <mergeCell ref="BX51:CL51"/>
    <mergeCell ref="CM51:CW51"/>
    <mergeCell ref="P52:AD52"/>
    <mergeCell ref="AE52:AS52"/>
    <mergeCell ref="AT52:BH52"/>
    <mergeCell ref="BI52:BW52"/>
    <mergeCell ref="BX52:CL52"/>
    <mergeCell ref="CM52:CW52"/>
    <mergeCell ref="P53:AD53"/>
    <mergeCell ref="AE53:AS53"/>
    <mergeCell ref="AT53:BH53"/>
    <mergeCell ref="BI53:BW53"/>
    <mergeCell ref="BX53:CL53"/>
    <mergeCell ref="CM53:CW53"/>
    <mergeCell ref="P54:AD54"/>
    <mergeCell ref="AE54:AS54"/>
    <mergeCell ref="AT54:BH54"/>
    <mergeCell ref="BI54:BW54"/>
    <mergeCell ref="BX54:CL54"/>
    <mergeCell ref="CM54:CW54"/>
    <mergeCell ref="P55:AD55"/>
    <mergeCell ref="AE55:AS55"/>
    <mergeCell ref="AT55:BH55"/>
    <mergeCell ref="BI55:BW55"/>
    <mergeCell ref="BX55:CL55"/>
    <mergeCell ref="CM55:CW55"/>
    <mergeCell ref="P56:AD56"/>
    <mergeCell ref="AE56:AS56"/>
    <mergeCell ref="AT56:BH56"/>
    <mergeCell ref="BI56:BW56"/>
    <mergeCell ref="BX56:CL56"/>
    <mergeCell ref="CM56:CW56"/>
    <mergeCell ref="P57:AD57"/>
    <mergeCell ref="AE57:AS57"/>
    <mergeCell ref="AT57:BH57"/>
    <mergeCell ref="BI57:BW57"/>
    <mergeCell ref="BX57:CL57"/>
    <mergeCell ref="CM57:CW57"/>
    <mergeCell ref="P58:AD58"/>
    <mergeCell ref="AE58:AS58"/>
    <mergeCell ref="AT58:BH58"/>
    <mergeCell ref="BI58:BW58"/>
    <mergeCell ref="BX58:CL58"/>
    <mergeCell ref="CM58:CW58"/>
    <mergeCell ref="P59:AD59"/>
    <mergeCell ref="AE59:AS59"/>
    <mergeCell ref="AT59:BH59"/>
    <mergeCell ref="BI59:BW59"/>
    <mergeCell ref="BX59:CL59"/>
    <mergeCell ref="CM59:CW59"/>
    <mergeCell ref="P60:AD60"/>
    <mergeCell ref="AE60:AS60"/>
    <mergeCell ref="AT60:BH60"/>
    <mergeCell ref="BI60:BW60"/>
    <mergeCell ref="BX60:CL60"/>
    <mergeCell ref="CM60:CW60"/>
    <mergeCell ref="P61:AD61"/>
    <mergeCell ref="AE61:AS61"/>
    <mergeCell ref="AT61:BH61"/>
    <mergeCell ref="BI61:BW61"/>
    <mergeCell ref="BX61:CL61"/>
    <mergeCell ref="CM61:CW61"/>
    <mergeCell ref="P62:AD62"/>
    <mergeCell ref="AE62:AS62"/>
    <mergeCell ref="AT62:BH62"/>
    <mergeCell ref="BI62:BW62"/>
    <mergeCell ref="BX62:CL62"/>
    <mergeCell ref="CM62:CW62"/>
    <mergeCell ref="P63:AD63"/>
    <mergeCell ref="AE63:AS63"/>
    <mergeCell ref="AT63:BH63"/>
    <mergeCell ref="BI63:BW63"/>
    <mergeCell ref="BX63:CL63"/>
    <mergeCell ref="CM63:CW63"/>
    <mergeCell ref="P64:AD64"/>
    <mergeCell ref="AE64:AS64"/>
    <mergeCell ref="AT64:BH64"/>
    <mergeCell ref="BI64:BW64"/>
    <mergeCell ref="BX64:CL64"/>
    <mergeCell ref="CM64:CW64"/>
    <mergeCell ref="P65:AD65"/>
    <mergeCell ref="AE65:AS65"/>
    <mergeCell ref="AT65:BH65"/>
    <mergeCell ref="BI65:BW65"/>
    <mergeCell ref="BX65:CL65"/>
    <mergeCell ref="CM65:CW65"/>
    <mergeCell ref="P66:AD66"/>
    <mergeCell ref="AE66:AS66"/>
    <mergeCell ref="AT66:BH66"/>
    <mergeCell ref="BI66:BW66"/>
    <mergeCell ref="BX66:CL66"/>
    <mergeCell ref="CM66:CW66"/>
    <mergeCell ref="P67:AD67"/>
    <mergeCell ref="AE67:AS67"/>
    <mergeCell ref="AT67:BH67"/>
    <mergeCell ref="BI67:BW67"/>
    <mergeCell ref="BX67:CL67"/>
    <mergeCell ref="CM67:CW67"/>
    <mergeCell ref="P68:AD68"/>
    <mergeCell ref="AE68:AS68"/>
    <mergeCell ref="AT68:BH68"/>
    <mergeCell ref="BI68:BW68"/>
    <mergeCell ref="BX68:CL68"/>
    <mergeCell ref="CM68:CW68"/>
    <mergeCell ref="P69:AD69"/>
    <mergeCell ref="AE69:AS69"/>
    <mergeCell ref="AT69:BH69"/>
    <mergeCell ref="BI69:BW69"/>
    <mergeCell ref="BX69:CL69"/>
    <mergeCell ref="CM69:CW69"/>
    <mergeCell ref="P70:AD70"/>
    <mergeCell ref="AE70:AS70"/>
    <mergeCell ref="AT70:BH70"/>
    <mergeCell ref="BI70:BW70"/>
    <mergeCell ref="BX70:CL70"/>
    <mergeCell ref="CM70:CW70"/>
    <mergeCell ref="P71:AD71"/>
    <mergeCell ref="AE71:AS71"/>
    <mergeCell ref="AT71:BH71"/>
    <mergeCell ref="BI71:BW71"/>
    <mergeCell ref="BX71:CL71"/>
    <mergeCell ref="CM71:CW71"/>
    <mergeCell ref="P72:AD72"/>
    <mergeCell ref="AE72:AS72"/>
    <mergeCell ref="AT72:BH72"/>
    <mergeCell ref="BI72:BW72"/>
    <mergeCell ref="BX72:CL72"/>
    <mergeCell ref="CM72:CW72"/>
    <mergeCell ref="P73:AD73"/>
    <mergeCell ref="AE73:AS73"/>
    <mergeCell ref="AT73:BH73"/>
    <mergeCell ref="BI73:BW73"/>
    <mergeCell ref="BX73:CL73"/>
    <mergeCell ref="CM73:CW73"/>
    <mergeCell ref="P74:AD74"/>
    <mergeCell ref="AE74:AS74"/>
    <mergeCell ref="AT74:BH74"/>
    <mergeCell ref="BI74:BW74"/>
    <mergeCell ref="BX74:CL74"/>
    <mergeCell ref="CM74:CW74"/>
    <mergeCell ref="P75:AD75"/>
    <mergeCell ref="AE75:AS75"/>
    <mergeCell ref="AT75:BH75"/>
    <mergeCell ref="BI75:BW75"/>
    <mergeCell ref="BX75:CL75"/>
    <mergeCell ref="CM75:CW75"/>
    <mergeCell ref="P76:AD76"/>
    <mergeCell ref="AE76:AS76"/>
    <mergeCell ref="AT76:BH76"/>
    <mergeCell ref="BI76:BW76"/>
    <mergeCell ref="BX76:CL76"/>
    <mergeCell ref="CM76:CW76"/>
    <mergeCell ref="P77:AD77"/>
    <mergeCell ref="AE77:AS77"/>
    <mergeCell ref="AT77:BH77"/>
    <mergeCell ref="BI77:BW77"/>
    <mergeCell ref="BX77:CL77"/>
    <mergeCell ref="CM77:CW77"/>
    <mergeCell ref="P78:AD78"/>
    <mergeCell ref="AE78:AS78"/>
    <mergeCell ref="AT78:BH78"/>
    <mergeCell ref="BI78:BW78"/>
    <mergeCell ref="BX78:CL78"/>
    <mergeCell ref="CM78:CW78"/>
    <mergeCell ref="P79:AD79"/>
    <mergeCell ref="AE79:AS79"/>
    <mergeCell ref="AT79:BH79"/>
    <mergeCell ref="BI79:BW79"/>
    <mergeCell ref="BX79:CL79"/>
    <mergeCell ref="CM79:CW79"/>
    <mergeCell ref="P80:AD80"/>
    <mergeCell ref="AE80:AS80"/>
    <mergeCell ref="AT80:BH80"/>
    <mergeCell ref="BI80:BW80"/>
    <mergeCell ref="BX80:CL80"/>
    <mergeCell ref="CM80:CW80"/>
    <mergeCell ref="P81:AD81"/>
    <mergeCell ref="AE81:AS81"/>
    <mergeCell ref="AT81:BH81"/>
    <mergeCell ref="BI81:BW81"/>
    <mergeCell ref="BX81:CL81"/>
    <mergeCell ref="CM81:CW81"/>
    <mergeCell ref="P82:AD82"/>
    <mergeCell ref="AE82:AS82"/>
    <mergeCell ref="AT82:BH82"/>
    <mergeCell ref="BI82:BW82"/>
    <mergeCell ref="BX82:CL82"/>
    <mergeCell ref="CM82:CW82"/>
    <mergeCell ref="P83:AD83"/>
    <mergeCell ref="AE83:AS83"/>
    <mergeCell ref="AT83:BH83"/>
    <mergeCell ref="BI83:BW83"/>
    <mergeCell ref="BX83:CL83"/>
    <mergeCell ref="CM83:CW83"/>
    <mergeCell ref="P84:AD84"/>
    <mergeCell ref="AE84:AS84"/>
    <mergeCell ref="AT84:BH84"/>
    <mergeCell ref="BI84:BW84"/>
    <mergeCell ref="BX84:CL84"/>
    <mergeCell ref="CM84:CW84"/>
    <mergeCell ref="P85:AD85"/>
    <mergeCell ref="AE85:AS85"/>
    <mergeCell ref="AT85:BH85"/>
    <mergeCell ref="BI85:BW85"/>
    <mergeCell ref="BX85:CL85"/>
    <mergeCell ref="CM85:CW85"/>
    <mergeCell ref="P86:AD86"/>
    <mergeCell ref="AE86:AS86"/>
    <mergeCell ref="AT86:BH86"/>
    <mergeCell ref="BI86:BW86"/>
    <mergeCell ref="BX86:CL86"/>
    <mergeCell ref="CM86:CW86"/>
    <mergeCell ref="P87:AD87"/>
    <mergeCell ref="AE87:AS87"/>
    <mergeCell ref="AT87:BH87"/>
    <mergeCell ref="BI87:BW87"/>
    <mergeCell ref="BX87:CL87"/>
    <mergeCell ref="CM87:CW87"/>
    <mergeCell ref="P88:AD88"/>
    <mergeCell ref="AE88:AS88"/>
    <mergeCell ref="AT88:BH88"/>
    <mergeCell ref="BI88:BW88"/>
    <mergeCell ref="BX88:CL88"/>
    <mergeCell ref="CM88:CW88"/>
    <mergeCell ref="P89:AD89"/>
    <mergeCell ref="AE89:AS89"/>
    <mergeCell ref="AT89:BH89"/>
    <mergeCell ref="BI89:BW89"/>
    <mergeCell ref="BX89:CL89"/>
    <mergeCell ref="CM89:CW89"/>
    <mergeCell ref="P90:AD90"/>
    <mergeCell ref="AE90:AS90"/>
    <mergeCell ref="AT90:BH90"/>
    <mergeCell ref="BI90:BW90"/>
    <mergeCell ref="BX90:CL90"/>
    <mergeCell ref="CM90:CW90"/>
    <mergeCell ref="P91:AD91"/>
    <mergeCell ref="AE91:AS91"/>
    <mergeCell ref="AT91:BH91"/>
    <mergeCell ref="BI91:BW91"/>
    <mergeCell ref="BX91:CL91"/>
    <mergeCell ref="CM91:CW91"/>
    <mergeCell ref="P92:AD92"/>
    <mergeCell ref="AE92:AS92"/>
    <mergeCell ref="AT92:BH92"/>
    <mergeCell ref="BI92:BW92"/>
    <mergeCell ref="BX92:CL92"/>
    <mergeCell ref="CM92:CW92"/>
    <mergeCell ref="P93:AD93"/>
    <mergeCell ref="AE93:AS93"/>
    <mergeCell ref="AT93:BH93"/>
    <mergeCell ref="BI93:BW93"/>
    <mergeCell ref="BX93:CL93"/>
    <mergeCell ref="CM93:CW93"/>
    <mergeCell ref="P94:AD94"/>
    <mergeCell ref="AE94:AS94"/>
    <mergeCell ref="AT94:BH94"/>
    <mergeCell ref="BI94:BW94"/>
    <mergeCell ref="BX94:CL94"/>
    <mergeCell ref="CM94:CW94"/>
    <mergeCell ref="P95:AD95"/>
    <mergeCell ref="AE95:AS95"/>
    <mergeCell ref="AT95:BH95"/>
    <mergeCell ref="BI95:BW95"/>
    <mergeCell ref="BX95:CL95"/>
    <mergeCell ref="CM95:CW95"/>
    <mergeCell ref="P96:AD96"/>
    <mergeCell ref="AE96:AS96"/>
    <mergeCell ref="AT96:BH96"/>
    <mergeCell ref="BI96:BW96"/>
    <mergeCell ref="BX96:CL96"/>
    <mergeCell ref="CM96:CW96"/>
    <mergeCell ref="P97:AD97"/>
    <mergeCell ref="AE97:AS97"/>
    <mergeCell ref="AT97:BH97"/>
    <mergeCell ref="BI97:BW97"/>
    <mergeCell ref="BX97:CL97"/>
    <mergeCell ref="CM97:CW97"/>
    <mergeCell ref="P98:AD98"/>
    <mergeCell ref="AE98:AS98"/>
    <mergeCell ref="AT98:BH98"/>
    <mergeCell ref="BI98:BW98"/>
    <mergeCell ref="BX98:CL98"/>
    <mergeCell ref="CM98:CW98"/>
    <mergeCell ref="P99:AD99"/>
    <mergeCell ref="AE99:AS99"/>
    <mergeCell ref="AT99:BH99"/>
    <mergeCell ref="BI99:BW99"/>
    <mergeCell ref="BX99:CL99"/>
    <mergeCell ref="CM99:CW99"/>
    <mergeCell ref="P100:AD100"/>
    <mergeCell ref="AE100:AS100"/>
    <mergeCell ref="AT100:BH100"/>
    <mergeCell ref="BI100:BW100"/>
    <mergeCell ref="BX100:CL100"/>
    <mergeCell ref="CM100:CW100"/>
    <mergeCell ref="P101:AD101"/>
    <mergeCell ref="AE101:AS101"/>
    <mergeCell ref="AT101:BH101"/>
    <mergeCell ref="BI101:BW101"/>
    <mergeCell ref="BX101:CL101"/>
    <mergeCell ref="CM101:CW101"/>
    <mergeCell ref="P102:AD102"/>
    <mergeCell ref="AE102:AS102"/>
    <mergeCell ref="AT102:BH102"/>
    <mergeCell ref="BI102:BW102"/>
    <mergeCell ref="BX102:CL102"/>
    <mergeCell ref="CM102:CW102"/>
    <mergeCell ref="P103:AD103"/>
    <mergeCell ref="AE103:AS103"/>
    <mergeCell ref="AT103:BH103"/>
    <mergeCell ref="BI103:BW103"/>
    <mergeCell ref="BX103:CL103"/>
    <mergeCell ref="CM103:CW103"/>
    <mergeCell ref="P104:AD104"/>
    <mergeCell ref="AE104:AS104"/>
    <mergeCell ref="AT104:BH104"/>
    <mergeCell ref="BI104:BW104"/>
    <mergeCell ref="BX104:CL104"/>
    <mergeCell ref="CM104:CW104"/>
    <mergeCell ref="P105:AD105"/>
    <mergeCell ref="AE105:AS105"/>
    <mergeCell ref="AT105:BH105"/>
    <mergeCell ref="BI105:BW105"/>
    <mergeCell ref="BX105:CL105"/>
    <mergeCell ref="CM105:CW105"/>
    <mergeCell ref="P106:AD106"/>
    <mergeCell ref="AE106:AS106"/>
    <mergeCell ref="AT106:BH106"/>
    <mergeCell ref="BI106:BW106"/>
    <mergeCell ref="BX106:CL106"/>
    <mergeCell ref="CM106:CW106"/>
    <mergeCell ref="P107:AD107"/>
    <mergeCell ref="AE107:AS107"/>
    <mergeCell ref="AT107:BH107"/>
    <mergeCell ref="BI107:BW107"/>
    <mergeCell ref="BX107:CL107"/>
    <mergeCell ref="CM107:CW107"/>
    <mergeCell ref="P108:AD108"/>
    <mergeCell ref="AE108:AS108"/>
    <mergeCell ref="AT108:BH108"/>
    <mergeCell ref="BI108:BW108"/>
    <mergeCell ref="BX108:CL108"/>
    <mergeCell ref="CM108:CW108"/>
    <mergeCell ref="P109:AD109"/>
    <mergeCell ref="AE109:AS109"/>
    <mergeCell ref="AT109:BH109"/>
    <mergeCell ref="BI109:BW109"/>
    <mergeCell ref="BX109:CL109"/>
    <mergeCell ref="CM109:CW109"/>
    <mergeCell ref="P110:AD110"/>
    <mergeCell ref="AE110:AS110"/>
    <mergeCell ref="AT110:BH110"/>
    <mergeCell ref="BI110:BW110"/>
    <mergeCell ref="BX110:CL110"/>
    <mergeCell ref="CM110:CW110"/>
    <mergeCell ref="P111:AD111"/>
    <mergeCell ref="AE111:AS111"/>
    <mergeCell ref="AT111:BH111"/>
    <mergeCell ref="BI111:BW111"/>
    <mergeCell ref="BX111:CL111"/>
    <mergeCell ref="CM111:CW111"/>
    <mergeCell ref="P112:AD112"/>
    <mergeCell ref="AE112:AS112"/>
    <mergeCell ref="AT112:BH112"/>
    <mergeCell ref="BI112:BW112"/>
    <mergeCell ref="BX112:CL112"/>
    <mergeCell ref="CM112:CW112"/>
    <mergeCell ref="P113:AD113"/>
    <mergeCell ref="AE113:AS113"/>
    <mergeCell ref="AT113:BH113"/>
    <mergeCell ref="BI113:BW113"/>
    <mergeCell ref="BX113:CL113"/>
    <mergeCell ref="CM113:CW113"/>
    <mergeCell ref="P114:AD114"/>
    <mergeCell ref="AE114:AS114"/>
    <mergeCell ref="AT114:BH114"/>
    <mergeCell ref="BI114:BW114"/>
    <mergeCell ref="BX114:CL114"/>
    <mergeCell ref="CM114:CW114"/>
    <mergeCell ref="P115:AD115"/>
    <mergeCell ref="AE115:AS115"/>
    <mergeCell ref="AT115:BH115"/>
    <mergeCell ref="BI115:BW115"/>
    <mergeCell ref="BX115:CL115"/>
    <mergeCell ref="CM115:CW115"/>
    <mergeCell ref="P116:AD116"/>
    <mergeCell ref="AE116:AS116"/>
    <mergeCell ref="AT116:BH116"/>
    <mergeCell ref="BI116:BW116"/>
    <mergeCell ref="BX116:CL116"/>
    <mergeCell ref="CM116:CW116"/>
    <mergeCell ref="P117:AD117"/>
    <mergeCell ref="AE117:AS117"/>
    <mergeCell ref="AT117:BH117"/>
    <mergeCell ref="BI117:BW117"/>
    <mergeCell ref="BX117:CL117"/>
    <mergeCell ref="CM117:CW117"/>
    <mergeCell ref="P118:AD118"/>
    <mergeCell ref="AE118:AS118"/>
    <mergeCell ref="AT118:BH118"/>
    <mergeCell ref="BI118:BW118"/>
    <mergeCell ref="BX118:CL118"/>
    <mergeCell ref="CM118:CW118"/>
    <mergeCell ref="P119:AD119"/>
    <mergeCell ref="AE119:AS119"/>
    <mergeCell ref="AT119:BH119"/>
    <mergeCell ref="BI119:BW119"/>
    <mergeCell ref="BX119:CL119"/>
    <mergeCell ref="CM119:CW119"/>
    <mergeCell ref="P120:AD120"/>
    <mergeCell ref="AE120:AS120"/>
    <mergeCell ref="AT120:BH120"/>
    <mergeCell ref="BI120:BW120"/>
    <mergeCell ref="BX120:CL120"/>
    <mergeCell ref="CM120:CW120"/>
    <mergeCell ref="P121:AD121"/>
    <mergeCell ref="AE121:AS121"/>
    <mergeCell ref="AT121:BH121"/>
    <mergeCell ref="BI121:BW121"/>
    <mergeCell ref="BX121:CL121"/>
    <mergeCell ref="CM121:CW121"/>
    <mergeCell ref="P122:AD122"/>
    <mergeCell ref="AE122:AS122"/>
    <mergeCell ref="AT122:BH122"/>
    <mergeCell ref="BI122:BW122"/>
    <mergeCell ref="BX122:CL122"/>
    <mergeCell ref="CM122:CW122"/>
    <mergeCell ref="P123:AD123"/>
    <mergeCell ref="AE123:AS123"/>
    <mergeCell ref="AT123:BH123"/>
    <mergeCell ref="BI123:BW123"/>
    <mergeCell ref="BX123:CL123"/>
    <mergeCell ref="CM123:CW123"/>
    <mergeCell ref="P124:AD124"/>
    <mergeCell ref="AE124:AS124"/>
    <mergeCell ref="AT124:BH124"/>
    <mergeCell ref="BI124:BW124"/>
    <mergeCell ref="BX124:CL124"/>
    <mergeCell ref="CM124:CW124"/>
    <mergeCell ref="P125:AD125"/>
    <mergeCell ref="AE125:AS125"/>
    <mergeCell ref="AT125:BH125"/>
    <mergeCell ref="BI125:BW125"/>
    <mergeCell ref="BX125:CL125"/>
    <mergeCell ref="CM125:CW125"/>
    <mergeCell ref="P126:AD126"/>
    <mergeCell ref="AE126:AS126"/>
    <mergeCell ref="AT126:BH126"/>
    <mergeCell ref="BI126:BW126"/>
    <mergeCell ref="BX126:CL126"/>
    <mergeCell ref="CM126:CW126"/>
    <mergeCell ref="P127:AD127"/>
    <mergeCell ref="AE127:AS127"/>
    <mergeCell ref="AT127:BH127"/>
    <mergeCell ref="BI127:BW127"/>
    <mergeCell ref="BX127:CL127"/>
    <mergeCell ref="CM127:CW127"/>
    <mergeCell ref="P128:AD128"/>
    <mergeCell ref="AE128:AS128"/>
    <mergeCell ref="AT128:BH128"/>
    <mergeCell ref="BI128:BW128"/>
    <mergeCell ref="BX128:CL128"/>
    <mergeCell ref="CM128:CW128"/>
    <mergeCell ref="P129:AD129"/>
    <mergeCell ref="AE129:AS129"/>
    <mergeCell ref="AT129:BH129"/>
    <mergeCell ref="BI129:BW129"/>
    <mergeCell ref="BX129:CL129"/>
    <mergeCell ref="CM129:CW129"/>
    <mergeCell ref="P130:AD130"/>
    <mergeCell ref="AE130:AS130"/>
    <mergeCell ref="AT130:BH130"/>
    <mergeCell ref="BI130:BW130"/>
    <mergeCell ref="BX130:CL130"/>
    <mergeCell ref="CM130:CW130"/>
    <mergeCell ref="P131:AD131"/>
    <mergeCell ref="AE131:AS131"/>
    <mergeCell ref="AT131:BH131"/>
    <mergeCell ref="BI131:BW131"/>
    <mergeCell ref="BX131:CL131"/>
    <mergeCell ref="CM131:CW131"/>
    <mergeCell ref="P132:AD132"/>
    <mergeCell ref="AE132:AS132"/>
    <mergeCell ref="AT132:BH132"/>
    <mergeCell ref="BI132:BW132"/>
    <mergeCell ref="BX132:CL132"/>
    <mergeCell ref="CM132:CW132"/>
    <mergeCell ref="P133:AD133"/>
    <mergeCell ref="AE133:AS133"/>
    <mergeCell ref="AT133:BH133"/>
    <mergeCell ref="BI133:BW133"/>
    <mergeCell ref="BX133:CL133"/>
    <mergeCell ref="CM133:CW133"/>
    <mergeCell ref="P134:AD134"/>
    <mergeCell ref="AE134:AS134"/>
    <mergeCell ref="AT134:BH134"/>
    <mergeCell ref="BI134:BW134"/>
    <mergeCell ref="BX134:CL134"/>
    <mergeCell ref="CM134:CW134"/>
    <mergeCell ref="P135:AD135"/>
    <mergeCell ref="AE135:AS135"/>
    <mergeCell ref="AT135:BH135"/>
    <mergeCell ref="BI135:BW135"/>
    <mergeCell ref="BX135:CL135"/>
    <mergeCell ref="CM135:CW135"/>
    <mergeCell ref="P136:AD136"/>
    <mergeCell ref="AE136:AS136"/>
    <mergeCell ref="AT136:BH136"/>
    <mergeCell ref="BI136:BW136"/>
    <mergeCell ref="BX136:CL136"/>
    <mergeCell ref="CM136:CW136"/>
    <mergeCell ref="P137:AD137"/>
    <mergeCell ref="AE137:AS137"/>
    <mergeCell ref="AT137:BH137"/>
    <mergeCell ref="BI137:BW137"/>
    <mergeCell ref="BX137:CL137"/>
    <mergeCell ref="CM137:CV137"/>
    <mergeCell ref="P138:AD138"/>
    <mergeCell ref="AE138:AS138"/>
    <mergeCell ref="AT138:BH138"/>
    <mergeCell ref="BI138:BW138"/>
    <mergeCell ref="BX138:CL138"/>
    <mergeCell ref="CM138:CV138"/>
    <mergeCell ref="P139:AD139"/>
    <mergeCell ref="AE139:AS139"/>
    <mergeCell ref="AT139:BH139"/>
    <mergeCell ref="BI139:BW139"/>
    <mergeCell ref="BX139:CL139"/>
    <mergeCell ref="CM139:CV139"/>
    <mergeCell ref="P140:AD140"/>
    <mergeCell ref="AE140:AS140"/>
    <mergeCell ref="AT140:BH140"/>
    <mergeCell ref="BI140:BW140"/>
    <mergeCell ref="BX140:CL140"/>
    <mergeCell ref="CM140:CV140"/>
    <mergeCell ref="P141:AD141"/>
    <mergeCell ref="AE141:AS141"/>
    <mergeCell ref="AT141:BH141"/>
    <mergeCell ref="BI141:BW141"/>
    <mergeCell ref="BX141:CL141"/>
    <mergeCell ref="CM141:CV141"/>
    <mergeCell ref="P142:AD142"/>
    <mergeCell ref="AE142:AS142"/>
    <mergeCell ref="AT142:BH142"/>
    <mergeCell ref="BI142:BW142"/>
    <mergeCell ref="BX142:CL142"/>
    <mergeCell ref="CM142:CV142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2019-01-17T10:49:58Z</cp:lastPrinted>
  <dcterms:created xsi:type="dcterms:W3CDTF">2005-02-02T14:33:05Z</dcterms:created>
  <dcterms:modified xsi:type="dcterms:W3CDTF">2019-04-24T09:23:21Z</dcterms:modified>
  <cp:category/>
  <cp:version/>
  <cp:contentType/>
  <cp:contentStatus/>
</cp:coreProperties>
</file>