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0335" windowHeight="6285" tabRatio="775" activeTab="1"/>
  </bookViews>
  <sheets>
    <sheet name="Гидрант.Вентиль.Колонки.Веревка" sheetId="23" r:id="rId1"/>
    <sheet name="Огнетушители.Головки.Стволы." sheetId="25" r:id="rId2"/>
    <sheet name="Шкафы. Пож.инвентарь" sheetId="24" r:id="rId3"/>
    <sheet name="Рукава" sheetId="26" r:id="rId4"/>
    <sheet name="Средства защиты" sheetId="27" r:id="rId5"/>
  </sheets>
  <definedNames>
    <definedName name="_xlnm.Print_Area" localSheetId="0">Гидрант.Вентиль.Колонки.Веревка!$A$1:$K$49</definedName>
    <definedName name="_xlnm.Print_Area" localSheetId="1">Огнетушители.Головки.Стволы.!$A$1:$L$69</definedName>
    <definedName name="_xlnm.Print_Area" localSheetId="3">Рукава!$A$1:$L$62</definedName>
    <definedName name="_xlnm.Print_Area" localSheetId="4">'Средства защиты'!$A$1:$K$33</definedName>
    <definedName name="_xlnm.Print_Area" localSheetId="2">'Шкафы. Пож.инвентарь'!$A$1:$L$40</definedName>
  </definedNames>
  <calcPr calcId="145621" refMode="R1C1"/>
</workbook>
</file>

<file path=xl/calcChain.xml><?xml version="1.0" encoding="utf-8"?>
<calcChain xmlns="http://schemas.openxmlformats.org/spreadsheetml/2006/main">
  <c r="E9" i="23" l="1"/>
  <c r="E18" i="23"/>
</calcChain>
</file>

<file path=xl/sharedStrings.xml><?xml version="1.0" encoding="utf-8"?>
<sst xmlns="http://schemas.openxmlformats.org/spreadsheetml/2006/main" count="884" uniqueCount="463">
  <si>
    <t>Наименование продукции</t>
  </si>
  <si>
    <t>Изм.</t>
  </si>
  <si>
    <t>скат</t>
  </si>
  <si>
    <t>51мм без головок</t>
  </si>
  <si>
    <t>51мм в сборе с головками ГР-50</t>
  </si>
  <si>
    <t>шт</t>
  </si>
  <si>
    <t xml:space="preserve">Наименование продукции </t>
  </si>
  <si>
    <t>150мм в сборе с головками ГР-150</t>
  </si>
  <si>
    <t>150мм без головок</t>
  </si>
  <si>
    <t>Ключ К-80</t>
  </si>
  <si>
    <t>Ключ К-150</t>
  </si>
  <si>
    <t>Огнетушители Воздушно-пенные</t>
  </si>
  <si>
    <t>100мм без головок</t>
  </si>
  <si>
    <t>51мм в сборе с ГР-50 и стволом РС-50,01</t>
  </si>
  <si>
    <t>Гидранты пожарные, колонки, подставки под ПГ:</t>
  </si>
  <si>
    <t>Н - 0,75</t>
  </si>
  <si>
    <t>Н - 1,00</t>
  </si>
  <si>
    <t>Н - 1,25</t>
  </si>
  <si>
    <t>Н - 1,50</t>
  </si>
  <si>
    <t>Н - 1,75</t>
  </si>
  <si>
    <t>Н - 2,00</t>
  </si>
  <si>
    <t>Н - 2,25</t>
  </si>
  <si>
    <t>Н - 2,50</t>
  </si>
  <si>
    <t>Рукава пожарные напорные</t>
  </si>
  <si>
    <t>25мм без головок</t>
  </si>
  <si>
    <t>100мм в сборе с головками ГРВ-100</t>
  </si>
  <si>
    <t>d 51 мм</t>
  </si>
  <si>
    <t>d 51 мм с ГР-50</t>
  </si>
  <si>
    <t>d 150 мм</t>
  </si>
  <si>
    <t>d 51 мм с ГР-50 и РС-50.01</t>
  </si>
  <si>
    <t>длина 20,0±0,5</t>
  </si>
  <si>
    <t>ГМ - 80</t>
  </si>
  <si>
    <t>ГЦ - 80</t>
  </si>
  <si>
    <t>Турель</t>
  </si>
  <si>
    <t>Водо - пенное оборудование</t>
  </si>
  <si>
    <t>Разветвление рукавное РТ-70,00 А</t>
  </si>
  <si>
    <t>Разветвление рукавное РТ-80,00 А</t>
  </si>
  <si>
    <t>Сетка всасывающая СВ-80</t>
  </si>
  <si>
    <t>Сетка всасывающая СВ-100 А</t>
  </si>
  <si>
    <t>Генератор пены средн. кратн.ГПС-600</t>
  </si>
  <si>
    <t>Гидроэлеватор пожарный Г-600 А</t>
  </si>
  <si>
    <t>Водосборник рукавный ВС -125 А</t>
  </si>
  <si>
    <t>Пеносмеситель ПС-2</t>
  </si>
  <si>
    <t>Пеносмеситель ПС-1</t>
  </si>
  <si>
    <t>Вентиль</t>
  </si>
  <si>
    <t>Пожарный латунный, угловой КПЛ  ДУ-51</t>
  </si>
  <si>
    <t>Пожарный латунный, угловой КПЛ ДУ-65</t>
  </si>
  <si>
    <t>Муфта- контргайка 50</t>
  </si>
  <si>
    <t>Муфта- контргайка 65</t>
  </si>
  <si>
    <t>Ствол пожарный</t>
  </si>
  <si>
    <t>РС - 50 пластик</t>
  </si>
  <si>
    <t xml:space="preserve">РС - 50 </t>
  </si>
  <si>
    <t>РСП - 50</t>
  </si>
  <si>
    <t>РСП - 70</t>
  </si>
  <si>
    <t xml:space="preserve">СВПР водо-пенный распылитель </t>
  </si>
  <si>
    <t>СВПЭ-2 воздушно-пенный с эжекторн.устр.</t>
  </si>
  <si>
    <t>СВПЭ-4 воздушно-пенный с эжекторн.устр.</t>
  </si>
  <si>
    <t>СВПЭ-8 воздушно-пенный с эжекторн.устр.</t>
  </si>
  <si>
    <t>Верёвка</t>
  </si>
  <si>
    <t>Колонки</t>
  </si>
  <si>
    <t>Колонка пожарная КПА</t>
  </si>
  <si>
    <t>Лестница 3-х коленная</t>
  </si>
  <si>
    <t>Лестница - палка</t>
  </si>
  <si>
    <t>Инвентарь пожарный</t>
  </si>
  <si>
    <t>Пожарные шкафы</t>
  </si>
  <si>
    <t>Пожарный чугунный, угловой КПЧ ДУ-51</t>
  </si>
  <si>
    <t>Пожарный чугунный, угловой КПЧ ДУ-65</t>
  </si>
  <si>
    <t>Сетка всасывающая СВ-50</t>
  </si>
  <si>
    <t>Сетка всасывающая СВ -125 А</t>
  </si>
  <si>
    <t xml:space="preserve">РС - 50.01 </t>
  </si>
  <si>
    <t xml:space="preserve">РС - 70.01 </t>
  </si>
  <si>
    <t xml:space="preserve">РСК - 50 </t>
  </si>
  <si>
    <t xml:space="preserve">СРК - 50 </t>
  </si>
  <si>
    <t xml:space="preserve">СЛК - П20 </t>
  </si>
  <si>
    <t xml:space="preserve">РСК3 - 70 </t>
  </si>
  <si>
    <t>Заглушка фланцевая под ПГ</t>
  </si>
  <si>
    <t>Огнетушители углекислотные</t>
  </si>
  <si>
    <t>Рукав пожарный для кранов и переносных мотопомп</t>
  </si>
  <si>
    <t>Полотно ПП-600 (1,5х2)</t>
  </si>
  <si>
    <t>Ящик пож. д/песка 0,3 куб.м.металл</t>
  </si>
  <si>
    <t xml:space="preserve">Пакет для рукава d 19 мм  </t>
  </si>
  <si>
    <t>d 51мм  ПРК с ГР-50 АП</t>
  </si>
  <si>
    <t>Пожарный латунный прямоточный КПЛП 50 (15Б3Р)</t>
  </si>
  <si>
    <t>Пожарный латунный прямоточный КПЛП 65 (15Б3Р)</t>
  </si>
  <si>
    <t>Устройство пожаротушения шар-1</t>
  </si>
  <si>
    <t>СВП водо-пенный распылитель (СПП)</t>
  </si>
  <si>
    <t>Н - 2,75</t>
  </si>
  <si>
    <t>Н - 0,50</t>
  </si>
  <si>
    <t>Лестница - штурмовка</t>
  </si>
  <si>
    <t>Ящик пож. д/песка 0,2 куб.м.металл</t>
  </si>
  <si>
    <t>Ящик пож. д/песка 0,5 куб.м.металл</t>
  </si>
  <si>
    <t>Подставка под огнетушителей П-10</t>
  </si>
  <si>
    <t>Подставка под огнетушителей П-15</t>
  </si>
  <si>
    <t>Подставка под огнетушителей П-20</t>
  </si>
  <si>
    <t>d 51мм  ПРК</t>
  </si>
  <si>
    <t xml:space="preserve">d 51мм  ПРК с ГР-50 </t>
  </si>
  <si>
    <t>d 51мм  ПРК с ГР-50 и РС-50.01</t>
  </si>
  <si>
    <t>d 150 мм с ГР-150</t>
  </si>
  <si>
    <t>Топор пожарный (для комплектации щитов) ТПЩ</t>
  </si>
  <si>
    <t>d 200 мм</t>
  </si>
  <si>
    <t>сталь</t>
  </si>
  <si>
    <t>ОП-2 (з) АВСЕ</t>
  </si>
  <si>
    <t>ОП-3 (з) АВСЕ</t>
  </si>
  <si>
    <t>ОП-4 (5 л) АВСЕ</t>
  </si>
  <si>
    <t>ОП-5 (5 л) АВСЕ</t>
  </si>
  <si>
    <t>ОП-8 (10 л) АВСЕ</t>
  </si>
  <si>
    <t>ГМВ - 150</t>
  </si>
  <si>
    <t>d 51мм  ПРК с ГР-50 П</t>
  </si>
  <si>
    <t>d 125 мм</t>
  </si>
  <si>
    <t>d 125 мм с ГРВ-125</t>
  </si>
  <si>
    <t>d 100 мм (дл. 4 м)</t>
  </si>
  <si>
    <t>d 100 мм с ГРВ-100</t>
  </si>
  <si>
    <t>d 75 мм (дл. 4 м)</t>
  </si>
  <si>
    <t>d 75 мм с ГР-80</t>
  </si>
  <si>
    <t>d 65 мм (дл. 4 м)</t>
  </si>
  <si>
    <t>d 65 мм с ГР-70</t>
  </si>
  <si>
    <t>d 50 мм (дл. 4 м)</t>
  </si>
  <si>
    <t xml:space="preserve">d 50 мм с ГР-50 </t>
  </si>
  <si>
    <t>Заглушки и переходы</t>
  </si>
  <si>
    <t>Цапковые и муфтовые</t>
  </si>
  <si>
    <t>Рукавные</t>
  </si>
  <si>
    <t>Головки соединительные</t>
  </si>
  <si>
    <t>Веревка ВПС - 30</t>
  </si>
  <si>
    <t>Веревка ВПС - 50</t>
  </si>
  <si>
    <t>Полотно ПП-300</t>
  </si>
  <si>
    <t>Прокладка под ПГ резиновая</t>
  </si>
  <si>
    <t>Прокладка под ПГ паронитовая</t>
  </si>
  <si>
    <t>Барашек к вентелю</t>
  </si>
  <si>
    <t>ОРТ - 50</t>
  </si>
  <si>
    <t>ОРТ - 50 А</t>
  </si>
  <si>
    <t>ОРТ - 50 с пеногенератором</t>
  </si>
  <si>
    <t>ОРТ - 50А с пеногенератором</t>
  </si>
  <si>
    <t>СРП - 50Е</t>
  </si>
  <si>
    <t>Огнетушители самосрабатывающие</t>
  </si>
  <si>
    <t>ОСП - 2</t>
  </si>
  <si>
    <t>ОСП - 1 (ж.д.)</t>
  </si>
  <si>
    <t>ОСП - 2 (ж.д.)</t>
  </si>
  <si>
    <t>МПП - 2,5 (Буран)</t>
  </si>
  <si>
    <t>МПП - 2,5 (Буран) взрывозащищающий</t>
  </si>
  <si>
    <t>МПП - 8 взрывозащищающий</t>
  </si>
  <si>
    <t>Крепление транспортное для ОП-2 пластик</t>
  </si>
  <si>
    <t>Кронштейн настенный Т-2 (ОУ-1, ОУ-2)</t>
  </si>
  <si>
    <t>Кронштейн настенный Т-3 (ОУ-3, ОП-4)</t>
  </si>
  <si>
    <t>РС - 50.01 П</t>
  </si>
  <si>
    <t>d 51мм  ПРК с ГР-50 АП и РС-50.01 П</t>
  </si>
  <si>
    <t>МПП - 8 (У, Н)</t>
  </si>
  <si>
    <t>Шкаф внутрикв-ый КПК-01/2 (300х300х50)</t>
  </si>
  <si>
    <t>Топор пожарного (носимый)</t>
  </si>
  <si>
    <t>Ящик пож. д/песка 0,1 куб.м.металл</t>
  </si>
  <si>
    <t>ОСП - 1</t>
  </si>
  <si>
    <t>d 51мм  ПРК с ГР-50 П и РС-50.01 П</t>
  </si>
  <si>
    <t>ГП - 80х100 (Богдан-Богдан)</t>
  </si>
  <si>
    <t>25мм в сборе с головками ГР-25</t>
  </si>
  <si>
    <t>d 25 мм</t>
  </si>
  <si>
    <t>d 25 мм с ГР-25</t>
  </si>
  <si>
    <t>ГМ - 25 латунь</t>
  </si>
  <si>
    <t>ГЗ-25 латунь</t>
  </si>
  <si>
    <t>ГЦ - 25 латунь</t>
  </si>
  <si>
    <t>Ранец противопожарный РП-15-ЕРМАК+ (П)</t>
  </si>
  <si>
    <t>Ранец противопожарный РП-18-ЕРМАК(П)</t>
  </si>
  <si>
    <t>Стенд пожарный тип "Комби"</t>
  </si>
  <si>
    <t>d 100 мм</t>
  </si>
  <si>
    <t>ГМВ - 100 / ГМВ - 125</t>
  </si>
  <si>
    <t>ГР - 50 / ГР - 50 АП</t>
  </si>
  <si>
    <t>Разветвление РД 70х50х50</t>
  </si>
  <si>
    <t>Разветвление РД 80х50х50</t>
  </si>
  <si>
    <t>Сетка всасывающая СВ -150</t>
  </si>
  <si>
    <t>Водосборник ВС 150х80х80</t>
  </si>
  <si>
    <t>Водосборник ВС 150х100х100</t>
  </si>
  <si>
    <t>Водосборник ВС 200х125х125</t>
  </si>
  <si>
    <t>Водосборник ВС 200х150х150</t>
  </si>
  <si>
    <t>Кольца резиновые</t>
  </si>
  <si>
    <t>Кольцо КН - 50</t>
  </si>
  <si>
    <t>Кольцо КН - 70</t>
  </si>
  <si>
    <t>Кольцо КН - 80</t>
  </si>
  <si>
    <t>Кольцо КН - 100</t>
  </si>
  <si>
    <t>Кольцо КН - 125</t>
  </si>
  <si>
    <t>Кольцо КН - 150</t>
  </si>
  <si>
    <t>ШПК-1УН (540*650*230) (аналог ШПК-310 НЗК, НЗБ)</t>
  </si>
  <si>
    <t>ШПК-1УН (540*650*230) (аналог ШПК - 310 ВЗК, ВЗБ)</t>
  </si>
  <si>
    <t>ШПК-1УН (540*650*230) (аналог ШПК - 310 НОК, НОБ)</t>
  </si>
  <si>
    <t>ШПК-1УН (540*650*230) (аналог ШПК - 310 ВОК, ВОБ)</t>
  </si>
  <si>
    <t>ШПКО-11УН (840*650*230) (аналог ШПК - 315 НЗК, НЗБ)</t>
  </si>
  <si>
    <t>ШПКО-11УН (840*650*230) (аналог ШПК - 315 ВЗК, ВЗБ)</t>
  </si>
  <si>
    <t>ШПКО-11УН (840*650*230) (аналог ШПК - 315 НОК, НОБ)</t>
  </si>
  <si>
    <t>ШПКО-11УН (840*650*230) (аналог ШПК - 315 ВОК, ВОБ)</t>
  </si>
  <si>
    <t>ШПКО-12УН (540*1300*230) (аналог ШПК - 320 НЗК, НЗБ)</t>
  </si>
  <si>
    <t>ШПКО-12УН (540*1300*230) (аналог ШПК - 320 ВЗК, ВЗБ)</t>
  </si>
  <si>
    <t>ШПКО-12УН (540*1300*230) (аналог ШПК - 320 НОК, НОБ)</t>
  </si>
  <si>
    <t>ШПКО-12УН (540*1300*230) (аналог ШПК - 320 ВОК, ВОБ)</t>
  </si>
  <si>
    <t>ШПКО-12УН (1300х540х300) (аналог ШПК - 320-21-Н НЗК, НЗБ)</t>
  </si>
  <si>
    <t>ШПКО-12УН (1300х540х300) (аналог ШПК - 320-21-Н ВЗК, ВЗБ)</t>
  </si>
  <si>
    <t>ШПКО-12УН (1300х540х300) (аналог ШПК - 320-21-Н НОК, НОБ)</t>
  </si>
  <si>
    <t>ШПКО-12УН (1300х540х300) (аналог ШПК - 320-21-Н ВОК, ВОБ)</t>
  </si>
  <si>
    <t>ШПКО-12УН (1300х540х230) (аналог ШПК - 320-21-Н НЗК, НЗБ)</t>
  </si>
  <si>
    <t>ШПКО-12УН (1300х540х230) (аналог ШПК - 320-21-Н ВЗК, ВЗБ)</t>
  </si>
  <si>
    <t>ШПКО-12УН (1300х540х230) (аналог ШПК - 320-21-Н НОК, НОБ)</t>
  </si>
  <si>
    <t>ШПКО-12УН (1300х540х230) (аналог ШПК - 320-21-Н ВОК, ВОБ)</t>
  </si>
  <si>
    <t>ШПКО-12УН (1300х700х350) (аналог ШПК - 320-12-Н НЗК, НЗБ)</t>
  </si>
  <si>
    <t>ШПКО-12УН (1300х700х350) (аналог ШПК - 320-12-Н ВЗК, ВЗБ)</t>
  </si>
  <si>
    <t>ШПКО-12УН (1300х700х350) (аналог ШПК - 320-12-Н НОК, НОБ)</t>
  </si>
  <si>
    <t>ШПКО-12УН (1300х700х350) (аналог ШПК - 320-12-Н ВОК, ВОБ)</t>
  </si>
  <si>
    <t>ШПКО-12УН (1300х540х350) (аналог ШПК - 320-12-Н НЗК, НЗБ)</t>
  </si>
  <si>
    <t>ШПКО-12УН (1300х540х350) (аналог ШПК - 320-12-Н ВЗК, ВЗБ)</t>
  </si>
  <si>
    <t>ШПКО-12УН (1300х540х350) (аналог ШПК - 320-12-Н НОК, НОБ)</t>
  </si>
  <si>
    <t>ШПКО-12УН (1300х540х350) (аналог ШПК - 320-12-Н ВОК, ВОБ)</t>
  </si>
  <si>
    <t>Шкафы для огнетушителей</t>
  </si>
  <si>
    <t>ШПО-112 НЗК, НЗБ (600х730х220) (под 2-3 огнетушителя до 12кг)</t>
  </si>
  <si>
    <t>ШПО-113 НОК, НОБ (600х730х220) (под 2-3 огнетушителя до 12кг)</t>
  </si>
  <si>
    <t>ШПО-102 НЗК, НЗБ (300х730х220) (под 1 огнетушитель до 12кг)</t>
  </si>
  <si>
    <t>ШПО-103 НОК, НОБ (300х730х220) (под 1 огнетушитель до 12кг)</t>
  </si>
  <si>
    <t>d 100 мм с ГРВ - 100</t>
  </si>
  <si>
    <t>d 51мм  ПРК с ГР-50 АП и РС-50.01</t>
  </si>
  <si>
    <t>Гидротестер для пожарных рукавов</t>
  </si>
  <si>
    <t>d 51 мм с ГР-50 АП</t>
  </si>
  <si>
    <t>ГР - 65 / ГР - 65 АП</t>
  </si>
  <si>
    <t>ГМ - 50 / ГМ - 65</t>
  </si>
  <si>
    <t>ГЦ - 50 / ГЦ - 65</t>
  </si>
  <si>
    <t>ГЗ - 50 АП / ГЗ - 65 АП</t>
  </si>
  <si>
    <t>ГЗ-80 АП</t>
  </si>
  <si>
    <t>ГЗВ - 100 АП / ГЗВ - 125 АП</t>
  </si>
  <si>
    <t>ГЗВ-150 АП</t>
  </si>
  <si>
    <t>ОВП-8 (зимний)</t>
  </si>
  <si>
    <t>ОВП-10 (летний)</t>
  </si>
  <si>
    <t>ОВП-10 (зимний)</t>
  </si>
  <si>
    <t>ОВП-50 (летний)</t>
  </si>
  <si>
    <t>ОВП-50 (зимний)</t>
  </si>
  <si>
    <t>ОВП-80 (летний)</t>
  </si>
  <si>
    <t>РС - 50 (вспрыск 16мм)</t>
  </si>
  <si>
    <t>Муфта противопожарная (самосрабатывающая)</t>
  </si>
  <si>
    <t>40мм без головок</t>
  </si>
  <si>
    <t>40мм в сборе с головками ГР-38/50</t>
  </si>
  <si>
    <t>65мм без головок</t>
  </si>
  <si>
    <t>65мм в сборе с головками ГР-70</t>
  </si>
  <si>
    <t>65мм в сборе с ГР-70 и стволом РС-70,01</t>
  </si>
  <si>
    <t>80мм без головок</t>
  </si>
  <si>
    <t>80мм в сборе с головками ГР-80</t>
  </si>
  <si>
    <t>d 65 мм</t>
  </si>
  <si>
    <t>d 65 мм с ГР-70 и РС-70.01</t>
  </si>
  <si>
    <t>d 80 мм</t>
  </si>
  <si>
    <t>d 80 мм с ГР-80</t>
  </si>
  <si>
    <t>d 65мм  ПРК</t>
  </si>
  <si>
    <t>d 65мм  ПРК с ГР-70</t>
  </si>
  <si>
    <t>d 65мм  ПРК с ГР-70 АП</t>
  </si>
  <si>
    <t>d 80мм  ПРК</t>
  </si>
  <si>
    <t>80мм с сборе с головками с ГР-80</t>
  </si>
  <si>
    <t>Рукав пожарный РПМ(П) 1,6-ИМ-УХЛ1</t>
  </si>
  <si>
    <t>Специального исполнения. Износостойкие, маслостойкие с пропиткой (типа Латекс)</t>
  </si>
  <si>
    <t>Рукав РПМ(П) 1,6-ИМ-УХЛ1 d 50</t>
  </si>
  <si>
    <t>Рукав РПМ(П) 1,6-ИМ-УХЛ1 d 50 c ГР-50</t>
  </si>
  <si>
    <t>Рукав РПМ(П) 1,6-ИМ-УХЛ1 d 65</t>
  </si>
  <si>
    <t>Рукав РПМ(П) 1,6-ИМ-УХЛ1 d 65 с ГР-70</t>
  </si>
  <si>
    <t>Рукав РПМ(П) 1,6-ИМ-УХЛ1 d 80</t>
  </si>
  <si>
    <t>Рукав РПМ(П) 1,6-ИМ-УХЛ1 d 80 с ГР-80</t>
  </si>
  <si>
    <t>d 80мм  ПРК с ГР-80</t>
  </si>
  <si>
    <t>Клапан прямой чугунный КПЧП ДУ-50</t>
  </si>
  <si>
    <t>Клапан прямой чугунный КПЧП ДУ-65</t>
  </si>
  <si>
    <t>Клапан угловой латунный КПЛМ  ДУ-50 (90гр)</t>
  </si>
  <si>
    <t>Клапан угловой латунный КПЛМ  ДУ-65 (90гр)</t>
  </si>
  <si>
    <t>Устройство для внутриквартирного пожаротушения</t>
  </si>
  <si>
    <t>d 19 мм комплект (дл 15м) "Универсал"</t>
  </si>
  <si>
    <t>Муфта d 50</t>
  </si>
  <si>
    <t>Муфта d 110</t>
  </si>
  <si>
    <t>Колонка водорaзборная</t>
  </si>
  <si>
    <t>чугун П 31 ст/о</t>
  </si>
  <si>
    <t>РС - 70 (АРЗ)</t>
  </si>
  <si>
    <t>РС - 70 (ТАТ)</t>
  </si>
  <si>
    <t>Кронштейны для огнетушителей</t>
  </si>
  <si>
    <t>Шкаф внутрикв-ый КПК-01/2 (280х280х45)</t>
  </si>
  <si>
    <t>ОУ-10</t>
  </si>
  <si>
    <t>ОУ-7 на шасси</t>
  </si>
  <si>
    <t>Щит открытый сборный ЩПО ПРЕСТИЖ</t>
  </si>
  <si>
    <t>Щит закрытый ЩПЗ ПРЕСТИЖ</t>
  </si>
  <si>
    <t>Щит металлический закрытый</t>
  </si>
  <si>
    <t>Щит металлический открытый (каркасный)</t>
  </si>
  <si>
    <t>ОВП-40 (летний)</t>
  </si>
  <si>
    <t>ОВП-40 (зимний)</t>
  </si>
  <si>
    <t>ОВП-80 (зимний)</t>
  </si>
  <si>
    <t>ОВП-8 (з) (летний)</t>
  </si>
  <si>
    <t>Огнетушители порошковые АПТВ (Ярославль)</t>
  </si>
  <si>
    <t>ОП-35 (з) АВСЕ</t>
  </si>
  <si>
    <t>ОП-70 АВСE</t>
  </si>
  <si>
    <t xml:space="preserve">Огнетушители порошковые МИГ </t>
  </si>
  <si>
    <t>ОП-2 (з) МИГ</t>
  </si>
  <si>
    <t>ОП-3 (з) МИГ</t>
  </si>
  <si>
    <t>ОП-4 (5 л) МИГ</t>
  </si>
  <si>
    <t>ОП-5 (5 л) МИГ</t>
  </si>
  <si>
    <t>ОП-6 МИГ</t>
  </si>
  <si>
    <t>ОП-8 (10 л) МИГ</t>
  </si>
  <si>
    <t>ОП-10 (з) МИГ</t>
  </si>
  <si>
    <t>ОП-40 (з) МИГ (50л)</t>
  </si>
  <si>
    <t>ОП-50 МИГ</t>
  </si>
  <si>
    <t>ОП-80 МИГ (100л)</t>
  </si>
  <si>
    <t>РИФ</t>
  </si>
  <si>
    <t>ИНЕЙ</t>
  </si>
  <si>
    <t>ОУ-2</t>
  </si>
  <si>
    <t>ОУ-3</t>
  </si>
  <si>
    <t>ОУ-5</t>
  </si>
  <si>
    <t>ОУ-7</t>
  </si>
  <si>
    <t>ОУ-15</t>
  </si>
  <si>
    <t>ОУ-25</t>
  </si>
  <si>
    <t>ОУ-55</t>
  </si>
  <si>
    <t>ОУ-1</t>
  </si>
  <si>
    <t xml:space="preserve">ОУ-7 </t>
  </si>
  <si>
    <t>Клапан угловой чугунный КПЧМ  ДУ-50 (90гр)</t>
  </si>
  <si>
    <t>Клапан угловой чугунный КПЧМ  ДУ-65 (90гр)</t>
  </si>
  <si>
    <t xml:space="preserve">ОП-10 (з) АВС </t>
  </si>
  <si>
    <t>С внутренним гидроизоляционным и наружным защитным покрытием из полимеров "АРМТЕКС" 1,6МПа для пожарных машин РПМ(Д)-1,6-ТУ1</t>
  </si>
  <si>
    <t>С внутренним гидроизоляционным покрытием без наружного защитного покрытия "УНИВЕРСАЛ" 1,0 МПа для пожарных кранов и переносных мотопомп РПК-Н/В(В)-1,0-УХЛ1</t>
  </si>
  <si>
    <t>С внутренним гидроизоляционным покрытием без наружного защитного покрытия морозостойкие "СТАНДАРТ" 1,6МПа, РПМ(В)-1,6-УХЛ1</t>
  </si>
  <si>
    <t>Фланец отв. под ПГ</t>
  </si>
  <si>
    <r>
      <t xml:space="preserve">ПРАЙС – ЛИСТ  на ПОЖАРНО-ТЕХНИЧЕСКУЮ продукцию                                                                                                                           ООО ТД «ИЛИОН» г. Санкт-Петербург </t>
    </r>
    <r>
      <rPr>
        <b/>
        <sz val="25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  <r>
      <rPr>
        <b/>
        <sz val="17"/>
        <rFont val="Times New Roman"/>
        <family val="1"/>
        <charset val="204"/>
      </rPr>
      <t>Отдел сбыта  т/ф (812)336-23-02, 336-23-03 наш сайт: www.ilion-spb.ru, наш e-mail: mail@ilion-spb.ru</t>
    </r>
  </si>
  <si>
    <t>ПРАЙС – ЛИСТ  на ПОЖАРНО-ТЕХНИЧЕСКУЮ продукцию                                                                                                                                                   ООО ТД «ИЛИОН» г. Санкт-Петербург                                                                                                                                                                         Отдел сбыта  т/ф (812)336-23-02, 336-23-03 наш сайт: www.ilion-spb.ru, наш e-mail: mail@ilion-spb.ru</t>
  </si>
  <si>
    <t>Отдел сбыта  т/ф (812)336-23-02, 336-23-03 наш сайт: www.ilion-spb.ru, наш e-mail: mail@ilion-spb.ru</t>
  </si>
  <si>
    <r>
      <t>ПРАЙС – ЛИСТ  на ПОЖАРНО-ТЕХНИЧЕСКУЮ продукцию                                                                                                                                      ООО ТД «ИЛИОН» г. Санкт-Петербург</t>
    </r>
    <r>
      <rPr>
        <b/>
        <sz val="25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             </t>
    </r>
  </si>
  <si>
    <t>договорная</t>
  </si>
  <si>
    <t>Цены указаны с учетом НДС со склада в г. Санкт-Петербург на условиях предоплаты - 100%</t>
  </si>
  <si>
    <t>Генератор пены средн. кратн.ГПС-200</t>
  </si>
  <si>
    <t>СЛК - П20 А</t>
  </si>
  <si>
    <t>СРП - 50А</t>
  </si>
  <si>
    <t>РС - 25</t>
  </si>
  <si>
    <t xml:space="preserve">ПРАЙС – ЛИСТ  на ПОЖАРНО-ТЕХНИЧЕСКУЮ продукцию                                                                                                                                             ООО ТД «ИЛИОН» г. Санкт-Петербург                                                                                                                                                         </t>
  </si>
  <si>
    <t>Н - 3,00</t>
  </si>
  <si>
    <t>Н - 3,25</t>
  </si>
  <si>
    <t>Н - 3,50</t>
  </si>
  <si>
    <t>РС - 70.01 П</t>
  </si>
  <si>
    <t>ГР - 80 / ГР - 80 АП</t>
  </si>
  <si>
    <t>ГР - 150</t>
  </si>
  <si>
    <t>ГРВ - 80 / ГРВ - 100</t>
  </si>
  <si>
    <t>ГРВ - 125 / ГРВ - 200</t>
  </si>
  <si>
    <t>Ящик пож. д/песка 0,12 сборный ПРЕСТИЖ</t>
  </si>
  <si>
    <t>Ящик пож. д/песка 0,25 сборный ПРЕСТИЖ</t>
  </si>
  <si>
    <t>Ящик пож. д/песка 0,5 сборный ПРЕСТИЖ</t>
  </si>
  <si>
    <t>Щит метал. закрытый ЩПЗ ПРЕСТИЖ  с сеткой</t>
  </si>
  <si>
    <t>Щит закрытый ЩПЗ-Н ПРЕСТИЖ (с навесным замком)</t>
  </si>
  <si>
    <t>Щит закрытый ЩПЗ-О ПРЕСТИЖ (дверь с окном)</t>
  </si>
  <si>
    <t>Подставка ЩПЗ ПРЕСТИЖ (для всех закрытых щитов)</t>
  </si>
  <si>
    <t>d 150 мм (1.2 МПА)</t>
  </si>
  <si>
    <t>d 150 мм (1.6 МПА)</t>
  </si>
  <si>
    <t>d 200 мм с ГР-200 (1.2 МПА)</t>
  </si>
  <si>
    <t>d 150 мм с ГР-150 (1.6 МПА)</t>
  </si>
  <si>
    <t>d 200 мм (1.6 МПА)</t>
  </si>
  <si>
    <t>Корпус - латунный сплав. Крышка - алюминиевый сплав</t>
  </si>
  <si>
    <r>
      <t>Клапан КПЛ - 50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</si>
  <si>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 - 65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</si>
  <si>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КПЛП - 50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</si>
  <si>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КПЛП - 65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</si>
  <si>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t>Корпус - высокопрочный чугун. Крышка - алюминиевый сплав</t>
  </si>
  <si>
    <r>
      <t>Клапан КПК - 50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</si>
  <si>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 - 65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</si>
  <si>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КПКП - 50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</si>
  <si>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КПКП - 65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</si>
  <si>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t>Разветвление РЧ - 150 (1,6 Мпа)</t>
  </si>
  <si>
    <t>ГР - 50 пластик</t>
  </si>
  <si>
    <t>ГР - 25 латунь</t>
  </si>
  <si>
    <t>ГР - 38/50</t>
  </si>
  <si>
    <t>ГП - 50х80 / ГП - 65х80</t>
  </si>
  <si>
    <t>ГП - 80х100 / ГП - 80х125</t>
  </si>
  <si>
    <t>ГП - 80х150 / ГП - 100х125</t>
  </si>
  <si>
    <t>ГП - 100х150 / ГП - 125х150</t>
  </si>
  <si>
    <t>Генератор пены ГПС-200 П</t>
  </si>
  <si>
    <t>Генератор пены ГПС-600 П</t>
  </si>
  <si>
    <t>Аппарат зажигательный АЗР-5,5</t>
  </si>
  <si>
    <t>d 150 мм с ГР-150 (1.2 МПА)</t>
  </si>
  <si>
    <t>ГР - 25 (Харцыск)</t>
  </si>
  <si>
    <t>Шкаф пожарный(540*540*230) НЗК, НОК</t>
  </si>
  <si>
    <t>Кронштейн настенный Т-4 (ОУ-3, ОП-4)</t>
  </si>
  <si>
    <t>Генератор огнетушащего аэрозоля "Допинг-2" (2,160П)</t>
  </si>
  <si>
    <t>чугун П 35</t>
  </si>
  <si>
    <t>Разветвление РЧ - 150 (0,8 Мпа)</t>
  </si>
  <si>
    <t>Разветвление РЧ - 150 (2,0 Мпа)</t>
  </si>
  <si>
    <t>СПК - С20 (фланцевый)</t>
  </si>
  <si>
    <t>Кронштейн трансп. КТМ-1 МИГ (d110)</t>
  </si>
  <si>
    <t>Кронштейн трансп. КТМ-2 МИГ (d110)</t>
  </si>
  <si>
    <t>Кронштейн трансп. КТМ-3 МИГ (d147)</t>
  </si>
  <si>
    <t>Кронштейн трансп. КТМ-4 МИГ (d147)</t>
  </si>
  <si>
    <t>Кронштейн трансп. КТМ-5 МИГ (d147)</t>
  </si>
  <si>
    <t>Кронштейн трансп. КТМ-6 МИГ (d147)</t>
  </si>
  <si>
    <t>Кронштейн МИГ (для ОП и ОВП МИГ)</t>
  </si>
  <si>
    <t>Кронштейн крючок ИНЕЙ (для ОУ, ЗПУ с ушком)</t>
  </si>
  <si>
    <t>ГП - 50х25 (муфтовый переход) / ГП - 50х65</t>
  </si>
  <si>
    <t>ОП-50 (Калуга)</t>
  </si>
  <si>
    <t>Аптечки (Апполо)</t>
  </si>
  <si>
    <t>изм.</t>
  </si>
  <si>
    <t>стоимость</t>
  </si>
  <si>
    <t>Пластиковый чемодан</t>
  </si>
  <si>
    <t>Сумки (мягкий футляр)</t>
  </si>
  <si>
    <t>Аптечка первой помощи работнику по приказу 169Н</t>
  </si>
  <si>
    <t>Аптечка производственная</t>
  </si>
  <si>
    <t>Аптечка универсальная</t>
  </si>
  <si>
    <t>Аптечка автомобильная</t>
  </si>
  <si>
    <t>Аптечка коллективная на 15-20 человек</t>
  </si>
  <si>
    <t>Аптечка коллективная для отдельного места</t>
  </si>
  <si>
    <t>Сумка санитарная</t>
  </si>
  <si>
    <t>Аптечка индивидуальная носимая АИ-Н 1 (для МВД и др.)</t>
  </si>
  <si>
    <t>Набор противоожоговый ССМП</t>
  </si>
  <si>
    <t>Средства защиты индивидуальной и коллективной</t>
  </si>
  <si>
    <t>КИП (комплект индивидуальный противоожоговый)</t>
  </si>
  <si>
    <t>Компл. индив-ой гражданской защиты КИМГЗ (10 влож.)</t>
  </si>
  <si>
    <t>Гражданский противогаз ГП-7Б</t>
  </si>
  <si>
    <t>Компл. индив-ой гражданской защиты КИМГЗ (14 влож.)</t>
  </si>
  <si>
    <t>Феникс-2 фильтрующий самоспасатель</t>
  </si>
  <si>
    <t>Индивидуальный перевязочный пакет ИПП1</t>
  </si>
  <si>
    <t>Фильтрующий самоспасатель Шанс-Е</t>
  </si>
  <si>
    <t>Индивидуальный противохимический пакет ИПП11</t>
  </si>
  <si>
    <t>Фильтрующий самоспасатель ГДЗК-У</t>
  </si>
  <si>
    <t>Защитные костюмы</t>
  </si>
  <si>
    <t>Фильтрующий самоспасатель ГДЗК-EN</t>
  </si>
  <si>
    <t>Фильтрующий самоспасатель ГДЗК-А</t>
  </si>
  <si>
    <t>Костюм защитный Л-1 (оригинальная ткань Т-15)</t>
  </si>
  <si>
    <t>СПИ-20 изолирующий самоспасатель</t>
  </si>
  <si>
    <t>Костюм защитный Л-1 (аналог ткани Т-15)</t>
  </si>
  <si>
    <t>СИП-1 изолирующий самоспасатель</t>
  </si>
  <si>
    <t>Костюм защитный Л-1 (ткань УНКЛ)</t>
  </si>
  <si>
    <t>Маска ШМП</t>
  </si>
  <si>
    <t>Костюм "Водоканал" КЗВУ</t>
  </si>
  <si>
    <t>Маска панорамная ППМ-88</t>
  </si>
  <si>
    <t>Боевая одежда пожарного</t>
  </si>
  <si>
    <t>ДПГ-3</t>
  </si>
  <si>
    <t>КИХ 4М</t>
  </si>
  <si>
    <t>Промышленный противогаз фильтр универсальный</t>
  </si>
  <si>
    <t>Противочумный костюм "Кварц-1М"</t>
  </si>
  <si>
    <t>Шланговый противогаз</t>
  </si>
  <si>
    <t>ОЗК</t>
  </si>
  <si>
    <t>Изолирующий противогаз</t>
  </si>
  <si>
    <t>Респиратор "Алина 200 АВК"</t>
  </si>
  <si>
    <t xml:space="preserve">ПРАЙС – ЛИСТ  на ПОЖАРНО-ТЕХНИЧЕСКУЮ продукцию                                                                                                                                      ООО ТД «ИЛИОН» г. Санкт-Петербург              </t>
  </si>
  <si>
    <t>по запросу</t>
  </si>
  <si>
    <t>Фильтрующий самоспасатель ГДЗК (Бриз)</t>
  </si>
  <si>
    <t>Аптечка промышленная</t>
  </si>
  <si>
    <t>Кронштейн ИНЕЙ (для ОУ, ЗПУ без ушка)</t>
  </si>
  <si>
    <t>d 25 мм (дл. 4 м)</t>
  </si>
  <si>
    <t>d 38 мм (дл. 4 м)</t>
  </si>
  <si>
    <t>d 38 мм с ГР-38/50</t>
  </si>
  <si>
    <t>"Всасывающие"</t>
  </si>
  <si>
    <t>"ЛАТЕКСИРОВАННЫЕ" 1,6 МПа для пожарных машин РПМ(П)-1,6-УХЛ1</t>
  </si>
  <si>
    <t>Устройство внутриквартирное пожаротушения     d 19мм в сборе (черная камера)</t>
  </si>
  <si>
    <t>Устройство внутриквартирное пожаротушения       d 19мм в сборе (каркас из синтетических нитей)</t>
  </si>
  <si>
    <t>РС - 70 АП</t>
  </si>
  <si>
    <t>ГР - 65 АП (ТАТ)</t>
  </si>
  <si>
    <t>Комплект крепежа к ПГ</t>
  </si>
  <si>
    <t>Аптечка коллективная "ФЭСТ" (на 7 - 10 человек)</t>
  </si>
  <si>
    <t>Действителен с 30 ноября 2016г.</t>
  </si>
  <si>
    <t>Действителен с 29 марта 2017г.</t>
  </si>
  <si>
    <t>1100р. / 1155р.</t>
  </si>
  <si>
    <t>80р. / 52р.</t>
  </si>
  <si>
    <t>130р. / 132р.</t>
  </si>
  <si>
    <t>155р. / 130р.</t>
  </si>
  <si>
    <t>385р. / 280р.</t>
  </si>
  <si>
    <t>402р. / 8 600р.</t>
  </si>
  <si>
    <t>61р. / 92р.</t>
  </si>
  <si>
    <t>197р. / 295р.</t>
  </si>
  <si>
    <t>64р. / 115р.</t>
  </si>
  <si>
    <t>79р. / 100р.</t>
  </si>
  <si>
    <t>283р. / 345р.</t>
  </si>
  <si>
    <t>390р. / 222р.</t>
  </si>
  <si>
    <t>265р. / 313р.</t>
  </si>
  <si>
    <t>705р. / 1025р.</t>
  </si>
  <si>
    <t>1325р. / 1500р.</t>
  </si>
  <si>
    <t>1390р. / 1500р.</t>
  </si>
  <si>
    <t>Действителен с 20 октября 2017г.</t>
  </si>
  <si>
    <t>Действителен с 20 ноября 2017г.</t>
  </si>
  <si>
    <t>Действителен с 28 ноября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</si>
</sst>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#,##0&quot;р.&quot;"/>
  </numFmts>
  <fonts count="89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i/>
      <sz val="18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7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2"/>
      <name val="Times New Roman"/>
      <family val="1"/>
      <charset val="204"/>
    </font>
    <font>
      <b/>
      <sz val="17"/>
      <name val="Times New Roman Cyr"/>
      <family val="1"/>
      <charset val="204"/>
    </font>
    <font>
      <sz val="16"/>
      <name val="Arial Cyr"/>
      <charset val="204"/>
    </font>
    <font>
      <sz val="8"/>
      <name val="Arial Cyr"/>
      <charset val="204"/>
    </font>
    <font>
      <sz val="18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20"/>
      <name val="Times New Roman Cyr"/>
      <charset val="204"/>
    </font>
    <font>
      <b/>
      <sz val="20"/>
      <name val="Times New Roman Cyr"/>
      <family val="1"/>
      <charset val="204"/>
    </font>
    <font>
      <sz val="10"/>
      <name val="Arial Cyr"/>
      <charset val="204"/>
    </font>
    <font>
      <sz val="15"/>
      <name val="Arial Cyr"/>
      <charset val="204"/>
    </font>
    <font>
      <b/>
      <sz val="15"/>
      <name val="Times New Roman Cyr"/>
      <family val="1"/>
      <charset val="204"/>
    </font>
    <font>
      <b/>
      <sz val="19"/>
      <name val="Times New Roman"/>
      <family val="1"/>
      <charset val="204"/>
    </font>
    <font>
      <sz val="19"/>
      <name val="Arial Cyr"/>
      <charset val="204"/>
    </font>
    <font>
      <sz val="18"/>
      <name val="Times New Roman"/>
      <family val="1"/>
      <charset val="204"/>
    </font>
    <font>
      <sz val="19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Times New Roman CYR"/>
      <charset val="204"/>
    </font>
    <font>
      <sz val="13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3.5"/>
      <name val="Arial Cyr"/>
      <charset val="204"/>
    </font>
    <font>
      <b/>
      <sz val="25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 Cyr"/>
      <charset val="204"/>
    </font>
    <font>
      <b/>
      <sz val="26"/>
      <name val="Times New Roman Cyr"/>
      <family val="1"/>
      <charset val="204"/>
    </font>
    <font>
      <sz val="20"/>
      <name val="Arial Cyr"/>
      <charset val="204"/>
    </font>
    <font>
      <sz val="30"/>
      <name val="Arial Cyr"/>
      <charset val="204"/>
    </font>
    <font>
      <b/>
      <sz val="11.5"/>
      <name val="Arial Cyr"/>
      <charset val="204"/>
    </font>
    <font>
      <b/>
      <sz val="14"/>
      <name val="Arial Cyr"/>
      <charset val="204"/>
    </font>
    <font>
      <b/>
      <sz val="30"/>
      <name val="Times New Roman Cyr"/>
      <family val="1"/>
      <charset val="204"/>
    </font>
    <font>
      <sz val="10"/>
      <name val="Times New Roman"/>
      <family val="1"/>
      <charset val="204"/>
    </font>
    <font>
      <sz val="25"/>
      <name val="Arial Cyr"/>
      <charset val="204"/>
    </font>
    <font>
      <sz val="13"/>
      <name val="Times New Roman"/>
      <family val="1"/>
      <charset val="204"/>
    </font>
    <font>
      <i/>
      <sz val="20"/>
      <name val="Arial Cyr"/>
      <charset val="204"/>
    </font>
    <font>
      <b/>
      <i/>
      <sz val="23"/>
      <name val="Times New Roman"/>
      <family val="1"/>
      <charset val="204"/>
    </font>
    <font>
      <i/>
      <sz val="23"/>
      <name val="Arial Cyr"/>
      <charset val="204"/>
    </font>
    <font>
      <b/>
      <i/>
      <sz val="25"/>
      <name val="Times New Roman Cyr"/>
      <charset val="204"/>
    </font>
    <font>
      <sz val="23"/>
      <name val="Arial Cyr"/>
      <charset val="204"/>
    </font>
    <font>
      <b/>
      <i/>
      <sz val="22"/>
      <name val="Times New Roman Cyr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i/>
      <sz val="20"/>
      <name val="Times New Roman"/>
      <family val="1"/>
      <charset val="204"/>
    </font>
    <font>
      <b/>
      <i/>
      <sz val="27"/>
      <name val="Times New Roman Cyr"/>
      <charset val="204"/>
    </font>
    <font>
      <b/>
      <sz val="27"/>
      <name val="Times New Roman Cyr"/>
      <family val="1"/>
      <charset val="204"/>
    </font>
    <font>
      <sz val="27"/>
      <name val="Arial Cyr"/>
      <charset val="204"/>
    </font>
    <font>
      <b/>
      <i/>
      <sz val="19"/>
      <name val="Times New Roman Cyr"/>
      <charset val="204"/>
    </font>
    <font>
      <b/>
      <sz val="19"/>
      <name val="Times New Roman Cyr"/>
      <family val="1"/>
      <charset val="204"/>
    </font>
    <font>
      <b/>
      <sz val="25"/>
      <name val="Times New Roman Cyr"/>
      <charset val="204"/>
    </font>
    <font>
      <b/>
      <i/>
      <sz val="28"/>
      <name val="Times New Roman"/>
      <family val="1"/>
      <charset val="204"/>
    </font>
    <font>
      <i/>
      <sz val="28"/>
      <name val="Arial Cyr"/>
      <charset val="204"/>
    </font>
    <font>
      <sz val="28"/>
      <name val="Arial Cyr"/>
      <charset val="204"/>
    </font>
    <font>
      <vertAlign val="superscript"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Arial Cyr"/>
      <charset val="204"/>
    </font>
    <font>
      <sz val="17"/>
      <name val="Arial Cyr"/>
      <charset val="204"/>
    </font>
    <font>
      <b/>
      <i/>
      <sz val="20"/>
      <name val="Times New Roman Cyr"/>
      <charset val="204"/>
    </font>
    <font>
      <b/>
      <i/>
      <sz val="21"/>
      <name val="Times New Roman Cyr"/>
      <charset val="204"/>
    </font>
    <font>
      <b/>
      <sz val="21"/>
      <name val="Times New Roman Cyr"/>
      <family val="1"/>
      <charset val="204"/>
    </font>
    <font>
      <sz val="21"/>
      <name val="Arial Cyr"/>
      <charset val="204"/>
    </font>
    <font>
      <b/>
      <sz val="23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3"/>
      <name val="Arial Cyr"/>
      <charset val="204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b/>
      <sz val="21"/>
      <name val="Times New Roman Cyr"/>
      <charset val="204"/>
    </font>
    <font>
      <b/>
      <sz val="15.5"/>
      <name val="Times New Roman Cyr"/>
      <charset val="204"/>
    </font>
    <font>
      <b/>
      <sz val="15.5"/>
      <name val="Times New Roman Cyr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165" fontId="11" fillId="0" borderId="1" xfId="0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165" fontId="7" fillId="0" borderId="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165" fontId="11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/>
    </xf>
    <xf numFmtId="0" fontId="34" fillId="0" borderId="0" xfId="0" applyFont="1"/>
    <xf numFmtId="0" fontId="36" fillId="0" borderId="1" xfId="0" applyFont="1" applyBorder="1" applyAlignment="1">
      <alignment horizontal="center" vertical="center" wrapText="1"/>
    </xf>
    <xf numFmtId="165" fontId="37" fillId="0" borderId="1" xfId="0" applyNumberFormat="1" applyFont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165" fontId="37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13" fillId="0" borderId="0" xfId="0" applyFont="1" applyFill="1" applyBorder="1" applyAlignment="1"/>
    <xf numFmtId="0" fontId="0" fillId="0" borderId="0" xfId="0" applyFill="1" applyBorder="1" applyAlignment="1"/>
    <xf numFmtId="0" fontId="1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165" fontId="11" fillId="0" borderId="0" xfId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36" fillId="0" borderId="0" xfId="0" applyNumberFormat="1" applyFont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35" fillId="0" borderId="1" xfId="0" applyFont="1" applyBorder="1" applyAlignment="1">
      <alignment horizontal="center"/>
    </xf>
    <xf numFmtId="165" fontId="37" fillId="0" borderId="1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/>
    <xf numFmtId="0" fontId="32" fillId="4" borderId="5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47" fillId="0" borderId="0" xfId="0" applyFont="1" applyFill="1" applyBorder="1" applyAlignment="1"/>
    <xf numFmtId="0" fontId="2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6" fillId="0" borderId="1" xfId="0" applyNumberFormat="1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53" fillId="4" borderId="1" xfId="0" applyFont="1" applyFill="1" applyBorder="1"/>
    <xf numFmtId="0" fontId="24" fillId="5" borderId="0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0" fillId="0" borderId="1" xfId="0" applyBorder="1"/>
    <xf numFmtId="165" fontId="8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2" fillId="4" borderId="1" xfId="0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165" fontId="83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165" fontId="83" fillId="0" borderId="1" xfId="2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8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83" fillId="0" borderId="0" xfId="2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0" xfId="0" applyFill="1" applyBorder="1" applyAlignment="1"/>
    <xf numFmtId="165" fontId="37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wrapText="1"/>
    </xf>
    <xf numFmtId="0" fontId="41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1" xfId="0" applyBorder="1" applyAlignment="1"/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18" fillId="0" borderId="2" xfId="0" applyFont="1" applyBorder="1" applyAlignment="1"/>
    <xf numFmtId="0" fontId="18" fillId="0" borderId="10" xfId="0" applyFont="1" applyBorder="1" applyAlignment="1"/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/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/>
    <xf numFmtId="0" fontId="35" fillId="0" borderId="1" xfId="0" applyFont="1" applyBorder="1" applyAlignment="1"/>
    <xf numFmtId="165" fontId="37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1" fillId="4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14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7" fillId="5" borderId="2" xfId="0" applyNumberFormat="1" applyFont="1" applyFill="1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17" fillId="5" borderId="1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5" fillId="0" borderId="1" xfId="0" applyFont="1" applyBorder="1" applyAlignment="1"/>
    <xf numFmtId="0" fontId="62" fillId="0" borderId="0" xfId="0" applyFont="1" applyAlignment="1">
      <alignment horizontal="right" vertical="center" wrapText="1"/>
    </xf>
    <xf numFmtId="0" fontId="54" fillId="0" borderId="0" xfId="0" applyFont="1" applyAlignment="1">
      <alignment wrapText="1"/>
    </xf>
    <xf numFmtId="0" fontId="46" fillId="0" borderId="0" xfId="0" applyFont="1" applyAlignment="1"/>
    <xf numFmtId="0" fontId="15" fillId="0" borderId="0" xfId="0" applyFont="1" applyAlignment="1"/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/>
    <xf numFmtId="0" fontId="20" fillId="0" borderId="1" xfId="0" applyFont="1" applyBorder="1" applyAlignment="1">
      <alignment vertical="center"/>
    </xf>
    <xf numFmtId="0" fontId="14" fillId="5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9" fillId="0" borderId="0" xfId="0" applyFont="1" applyBorder="1" applyAlignment="1"/>
    <xf numFmtId="0" fontId="3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31" fillId="0" borderId="1" xfId="0" applyFont="1" applyBorder="1" applyAlignment="1">
      <alignment vertical="center"/>
    </xf>
    <xf numFmtId="0" fontId="29" fillId="0" borderId="1" xfId="0" applyFont="1" applyBorder="1" applyAlignment="1"/>
    <xf numFmtId="165" fontId="28" fillId="0" borderId="0" xfId="0" applyNumberFormat="1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31" fillId="0" borderId="6" xfId="0" applyFont="1" applyBorder="1" applyAlignment="1">
      <alignment vertical="center"/>
    </xf>
    <xf numFmtId="0" fontId="29" fillId="0" borderId="6" xfId="0" applyFont="1" applyBorder="1" applyAlignment="1"/>
    <xf numFmtId="0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52" fillId="0" borderId="0" xfId="0" applyFont="1" applyAlignment="1">
      <alignment wrapText="1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/>
    <xf numFmtId="0" fontId="50" fillId="5" borderId="6" xfId="0" applyFont="1" applyFill="1" applyBorder="1" applyAlignment="1">
      <alignment horizontal="center" vertical="center"/>
    </xf>
    <xf numFmtId="0" fontId="50" fillId="5" borderId="3" xfId="0" applyNumberFormat="1" applyFont="1" applyFill="1" applyBorder="1" applyAlignment="1">
      <alignment horizontal="center" vertical="center"/>
    </xf>
    <xf numFmtId="0" fontId="47" fillId="0" borderId="11" xfId="0" applyFont="1" applyBorder="1" applyAlignment="1"/>
    <xf numFmtId="0" fontId="47" fillId="0" borderId="5" xfId="0" applyFont="1" applyBorder="1" applyAlignment="1"/>
    <xf numFmtId="0" fontId="68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 wrapText="1"/>
    </xf>
    <xf numFmtId="0" fontId="70" fillId="0" borderId="0" xfId="0" applyFont="1" applyAlignment="1">
      <alignment wrapText="1"/>
    </xf>
    <xf numFmtId="0" fontId="71" fillId="0" borderId="0" xfId="0" applyFont="1" applyAlignment="1"/>
    <xf numFmtId="165" fontId="28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7" fillId="0" borderId="11" xfId="0" applyFont="1" applyBorder="1"/>
    <xf numFmtId="0" fontId="47" fillId="0" borderId="5" xfId="0" applyFont="1" applyBorder="1"/>
    <xf numFmtId="0" fontId="24" fillId="3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87" fillId="3" borderId="1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wrapText="1"/>
    </xf>
    <xf numFmtId="0" fontId="27" fillId="3" borderId="1" xfId="0" applyFont="1" applyFill="1" applyBorder="1" applyAlignment="1">
      <alignment horizontal="center" vertical="center"/>
    </xf>
    <xf numFmtId="0" fontId="86" fillId="3" borderId="1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/>
    <xf numFmtId="0" fontId="6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/>
    <xf numFmtId="0" fontId="45" fillId="5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2" xfId="0" applyFont="1" applyBorder="1" applyAlignment="1">
      <alignment vertical="center"/>
    </xf>
    <xf numFmtId="0" fontId="39" fillId="4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5" fillId="3" borderId="1" xfId="0" applyFont="1" applyFill="1" applyBorder="1" applyAlignment="1">
      <alignment horizontal="center" vertical="center" wrapText="1"/>
    </xf>
    <xf numFmtId="0" fontId="79" fillId="0" borderId="1" xfId="0" applyFont="1" applyBorder="1" applyAlignment="1">
      <alignment wrapText="1"/>
    </xf>
    <xf numFmtId="0" fontId="81" fillId="4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/>
    </xf>
    <xf numFmtId="0" fontId="88" fillId="0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8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777777"/>
      <rgbColor rgb="00000080"/>
      <rgbColor rgb="00969696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CDCDCD"/>
      <rgbColor rgb="003366FF"/>
      <rgbColor rgb="0033CCCC"/>
      <rgbColor rgb="00339933"/>
      <rgbColor rgb="00999933"/>
      <rgbColor rgb="00996633"/>
      <rgbColor rgb="00C0C0C0"/>
      <rgbColor rgb="00666699"/>
      <rgbColor rgb="00969696"/>
      <rgbColor rgb="005F5F5F"/>
      <rgbColor rgb="00336666"/>
      <rgbColor rgb="00808080"/>
      <rgbColor rgb="00B2B2B2"/>
      <rgbColor rgb="00DDDDDD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view="pageBreakPreview" topLeftCell="B37" zoomScale="65" zoomScaleSheetLayoutView="75" workbookViewId="0">
      <selection activeCell="K48" sqref="K48"/>
    </sheetView>
  </sheetViews>
  <sheetFormatPr defaultRowHeight="12.75" x14ac:dyDescent="0.2"/>
  <cols>
    <col min="1" max="1" width="33.5703125" customWidth="1"/>
    <col min="2" max="2" width="8.140625" customWidth="1"/>
    <col min="3" max="3" width="12.42578125" customWidth="1"/>
    <col min="4" max="4" width="12.85546875" customWidth="1"/>
    <col min="5" max="5" width="15.5703125" customWidth="1"/>
    <col min="6" max="6" width="4.140625" customWidth="1"/>
    <col min="7" max="7" width="13.7109375" customWidth="1"/>
    <col min="8" max="8" width="6.85546875" customWidth="1"/>
    <col min="9" max="9" width="49" customWidth="1"/>
    <col min="10" max="10" width="6.7109375" customWidth="1"/>
    <col min="11" max="11" width="14.7109375" customWidth="1"/>
    <col min="13" max="13" width="10.7109375" hidden="1" customWidth="1"/>
    <col min="14" max="14" width="11.42578125" hidden="1" customWidth="1"/>
    <col min="15" max="15" width="12" hidden="1" customWidth="1"/>
    <col min="16" max="17" width="13.85546875" hidden="1" customWidth="1"/>
    <col min="18" max="18" width="14.85546875" hidden="1" customWidth="1"/>
    <col min="20" max="20" width="12.7109375" hidden="1" customWidth="1"/>
    <col min="21" max="21" width="13.140625" hidden="1" customWidth="1"/>
    <col min="22" max="22" width="13.28515625" hidden="1" customWidth="1"/>
  </cols>
  <sheetData>
    <row r="1" spans="1:22" ht="91.5" customHeight="1" x14ac:dyDescent="0.2">
      <c r="A1" s="171" t="s">
        <v>311</v>
      </c>
      <c r="B1" s="172"/>
      <c r="C1" s="172"/>
      <c r="D1" s="172"/>
      <c r="E1" s="172"/>
      <c r="F1" s="172"/>
      <c r="G1" s="172"/>
      <c r="H1" s="172"/>
      <c r="I1" s="173"/>
      <c r="J1" s="173"/>
      <c r="K1" s="173"/>
    </row>
    <row r="2" spans="1:22" ht="14.25" hidden="1" customHeight="1" x14ac:dyDescent="0.2">
      <c r="A2" s="172"/>
      <c r="B2" s="172"/>
      <c r="C2" s="172"/>
      <c r="D2" s="172"/>
      <c r="E2" s="172"/>
      <c r="F2" s="172"/>
      <c r="G2" s="172"/>
      <c r="H2" s="172"/>
      <c r="I2" s="173"/>
      <c r="J2" s="173"/>
      <c r="K2" s="173"/>
    </row>
    <row r="3" spans="1:22" ht="27" customHeight="1" x14ac:dyDescent="0.4">
      <c r="A3" s="151"/>
      <c r="B3" s="151"/>
      <c r="C3" s="151"/>
      <c r="D3" s="151"/>
      <c r="E3" s="151"/>
      <c r="F3" s="75"/>
      <c r="G3" s="143" t="s">
        <v>461</v>
      </c>
      <c r="H3" s="144"/>
      <c r="I3" s="144"/>
      <c r="J3" s="144"/>
      <c r="K3" s="144"/>
    </row>
    <row r="4" spans="1:22" ht="29.25" customHeight="1" x14ac:dyDescent="0.2">
      <c r="A4" s="174" t="s">
        <v>316</v>
      </c>
      <c r="B4" s="175"/>
      <c r="C4" s="175"/>
      <c r="D4" s="175"/>
      <c r="E4" s="175"/>
      <c r="F4" s="175"/>
      <c r="G4" s="175"/>
      <c r="H4" s="175"/>
      <c r="I4" s="176"/>
      <c r="J4" s="176"/>
      <c r="K4" s="176"/>
    </row>
    <row r="5" spans="1:22" ht="27.95" customHeight="1" x14ac:dyDescent="0.5">
      <c r="A5" s="180" t="s">
        <v>14</v>
      </c>
      <c r="B5" s="180"/>
      <c r="C5" s="180"/>
      <c r="D5" s="180"/>
      <c r="E5" s="180"/>
      <c r="F5" s="91"/>
      <c r="G5" s="145" t="s">
        <v>44</v>
      </c>
      <c r="H5" s="146"/>
      <c r="I5" s="146"/>
      <c r="J5" s="146"/>
      <c r="K5" s="146"/>
    </row>
    <row r="6" spans="1:22" ht="27.95" customHeight="1" x14ac:dyDescent="0.5">
      <c r="A6" s="92" t="s">
        <v>6</v>
      </c>
      <c r="B6" s="93" t="s">
        <v>1</v>
      </c>
      <c r="C6" s="94" t="s">
        <v>100</v>
      </c>
      <c r="D6" s="95" t="s">
        <v>368</v>
      </c>
      <c r="E6" s="96" t="s">
        <v>264</v>
      </c>
      <c r="F6" s="91"/>
      <c r="G6" s="149" t="s">
        <v>0</v>
      </c>
      <c r="H6" s="150"/>
      <c r="I6" s="150"/>
      <c r="J6" s="98" t="s">
        <v>1</v>
      </c>
      <c r="K6" s="99"/>
    </row>
    <row r="7" spans="1:22" ht="27.95" customHeight="1" x14ac:dyDescent="0.5">
      <c r="A7" s="5" t="s">
        <v>87</v>
      </c>
      <c r="B7" s="6" t="s">
        <v>5</v>
      </c>
      <c r="C7" s="4">
        <v>4560</v>
      </c>
      <c r="D7" s="4">
        <v>8460</v>
      </c>
      <c r="E7" s="4">
        <v>9760</v>
      </c>
      <c r="F7" s="91"/>
      <c r="G7" s="147" t="s">
        <v>82</v>
      </c>
      <c r="H7" s="148"/>
      <c r="I7" s="148"/>
      <c r="J7" s="11" t="s">
        <v>5</v>
      </c>
      <c r="K7" s="20">
        <v>1150</v>
      </c>
    </row>
    <row r="8" spans="1:22" ht="27.95" customHeight="1" x14ac:dyDescent="0.3">
      <c r="A8" s="5" t="s">
        <v>15</v>
      </c>
      <c r="B8" s="6" t="s">
        <v>5</v>
      </c>
      <c r="C8" s="4">
        <v>4700</v>
      </c>
      <c r="D8" s="4">
        <v>8820</v>
      </c>
      <c r="E8" s="4">
        <v>10170</v>
      </c>
      <c r="F8" s="90"/>
      <c r="G8" s="147" t="s">
        <v>83</v>
      </c>
      <c r="H8" s="148"/>
      <c r="I8" s="148"/>
      <c r="J8" s="10" t="s">
        <v>5</v>
      </c>
      <c r="K8" s="20">
        <v>1930</v>
      </c>
      <c r="T8" s="4">
        <v>4400</v>
      </c>
      <c r="U8" s="4">
        <v>6040</v>
      </c>
      <c r="V8" s="4">
        <v>7230</v>
      </c>
    </row>
    <row r="9" spans="1:22" ht="27.95" customHeight="1" x14ac:dyDescent="0.3">
      <c r="A9" s="7" t="s">
        <v>16</v>
      </c>
      <c r="B9" s="6" t="s">
        <v>5</v>
      </c>
      <c r="C9" s="4">
        <v>4850</v>
      </c>
      <c r="D9" s="4">
        <v>9320</v>
      </c>
      <c r="E9" s="4">
        <f>V10*1.35</f>
        <v>10759.5</v>
      </c>
      <c r="F9" s="53"/>
      <c r="G9" s="147" t="s">
        <v>45</v>
      </c>
      <c r="H9" s="148"/>
      <c r="I9" s="148"/>
      <c r="J9" s="10" t="s">
        <v>5</v>
      </c>
      <c r="K9" s="20">
        <v>1220</v>
      </c>
      <c r="M9" s="4">
        <v>4950</v>
      </c>
      <c r="N9" s="4">
        <v>5150</v>
      </c>
      <c r="O9" s="4">
        <v>5610</v>
      </c>
      <c r="P9" s="4">
        <v>195</v>
      </c>
      <c r="R9" s="4">
        <v>460</v>
      </c>
      <c r="T9" s="4">
        <v>4570</v>
      </c>
      <c r="U9" s="4">
        <v>6300</v>
      </c>
      <c r="V9" s="4">
        <v>7530</v>
      </c>
    </row>
    <row r="10" spans="1:22" ht="27.95" customHeight="1" x14ac:dyDescent="0.3">
      <c r="A10" s="7" t="s">
        <v>17</v>
      </c>
      <c r="B10" s="6" t="s">
        <v>5</v>
      </c>
      <c r="C10" s="4">
        <v>5000</v>
      </c>
      <c r="D10" s="4">
        <v>9850</v>
      </c>
      <c r="E10" s="4">
        <v>11360</v>
      </c>
      <c r="F10" s="53"/>
      <c r="G10" s="147" t="s">
        <v>46</v>
      </c>
      <c r="H10" s="148"/>
      <c r="I10" s="148"/>
      <c r="J10" s="10" t="s">
        <v>5</v>
      </c>
      <c r="K10" s="20">
        <v>1840</v>
      </c>
      <c r="M10" s="4">
        <v>5050</v>
      </c>
      <c r="N10" s="4">
        <v>5280</v>
      </c>
      <c r="O10" s="4">
        <v>5840</v>
      </c>
      <c r="P10" s="4">
        <v>176</v>
      </c>
      <c r="R10" s="4">
        <v>405</v>
      </c>
      <c r="T10" s="4">
        <v>4780</v>
      </c>
      <c r="U10" s="4">
        <v>6650</v>
      </c>
      <c r="V10" s="4">
        <v>7970</v>
      </c>
    </row>
    <row r="11" spans="1:22" ht="27.95" customHeight="1" x14ac:dyDescent="0.3">
      <c r="A11" s="7" t="s">
        <v>18</v>
      </c>
      <c r="B11" s="6" t="s">
        <v>5</v>
      </c>
      <c r="C11" s="4">
        <v>5250</v>
      </c>
      <c r="D11" s="4">
        <v>10260</v>
      </c>
      <c r="E11" s="4">
        <v>11720</v>
      </c>
      <c r="F11" s="53"/>
      <c r="G11" s="147" t="s">
        <v>65</v>
      </c>
      <c r="H11" s="148"/>
      <c r="I11" s="148"/>
      <c r="J11" s="10" t="s">
        <v>5</v>
      </c>
      <c r="K11" s="20">
        <v>770</v>
      </c>
      <c r="M11" s="4">
        <v>5250</v>
      </c>
      <c r="N11" s="4">
        <v>5500</v>
      </c>
      <c r="O11" s="4">
        <v>6160</v>
      </c>
      <c r="P11" s="4">
        <v>260</v>
      </c>
      <c r="R11" s="4">
        <v>1880</v>
      </c>
      <c r="T11" s="4">
        <v>5070</v>
      </c>
      <c r="U11" s="4">
        <v>7040</v>
      </c>
      <c r="V11" s="4">
        <v>8410</v>
      </c>
    </row>
    <row r="12" spans="1:22" ht="27.95" customHeight="1" x14ac:dyDescent="0.3">
      <c r="A12" s="7" t="s">
        <v>19</v>
      </c>
      <c r="B12" s="6" t="s">
        <v>5</v>
      </c>
      <c r="C12" s="4">
        <v>5500</v>
      </c>
      <c r="D12" s="4">
        <v>10860</v>
      </c>
      <c r="E12" s="4">
        <v>12400</v>
      </c>
      <c r="F12" s="53"/>
      <c r="G12" s="147" t="s">
        <v>66</v>
      </c>
      <c r="H12" s="148"/>
      <c r="I12" s="148"/>
      <c r="J12" s="10" t="s">
        <v>5</v>
      </c>
      <c r="K12" s="20">
        <v>930</v>
      </c>
      <c r="M12" s="4">
        <v>5450</v>
      </c>
      <c r="N12" s="4">
        <v>5780</v>
      </c>
      <c r="O12" s="4">
        <v>6500</v>
      </c>
      <c r="P12" s="4">
        <v>256</v>
      </c>
      <c r="R12" s="4">
        <v>1995</v>
      </c>
      <c r="T12" s="4">
        <v>5190</v>
      </c>
      <c r="U12" s="4">
        <v>7330</v>
      </c>
      <c r="V12" s="4">
        <v>8680</v>
      </c>
    </row>
    <row r="13" spans="1:22" ht="27.95" customHeight="1" x14ac:dyDescent="0.3">
      <c r="A13" s="7" t="s">
        <v>20</v>
      </c>
      <c r="B13" s="6" t="s">
        <v>5</v>
      </c>
      <c r="C13" s="4">
        <v>5850</v>
      </c>
      <c r="D13" s="4">
        <v>11530</v>
      </c>
      <c r="E13" s="4">
        <v>13150</v>
      </c>
      <c r="F13" s="53"/>
      <c r="G13" s="147" t="s">
        <v>255</v>
      </c>
      <c r="H13" s="148"/>
      <c r="I13" s="148"/>
      <c r="J13" s="10" t="s">
        <v>5</v>
      </c>
      <c r="K13" s="20">
        <v>840</v>
      </c>
      <c r="M13" s="4">
        <v>5650</v>
      </c>
      <c r="N13" s="4">
        <v>6040</v>
      </c>
      <c r="O13" s="4">
        <v>6770</v>
      </c>
      <c r="P13" s="4">
        <v>280</v>
      </c>
      <c r="R13" s="4">
        <v>2320</v>
      </c>
      <c r="T13" s="4">
        <v>5330</v>
      </c>
      <c r="U13" s="4">
        <v>7760</v>
      </c>
      <c r="V13" s="4">
        <v>9180</v>
      </c>
    </row>
    <row r="14" spans="1:22" ht="27.95" customHeight="1" x14ac:dyDescent="0.3">
      <c r="A14" s="7" t="s">
        <v>21</v>
      </c>
      <c r="B14" s="6" t="s">
        <v>5</v>
      </c>
      <c r="C14" s="4">
        <v>6000</v>
      </c>
      <c r="D14" s="4">
        <v>11990</v>
      </c>
      <c r="E14" s="4">
        <v>13680</v>
      </c>
      <c r="F14" s="53"/>
      <c r="G14" s="147" t="s">
        <v>256</v>
      </c>
      <c r="H14" s="148"/>
      <c r="I14" s="148"/>
      <c r="J14" s="10" t="s">
        <v>5</v>
      </c>
      <c r="K14" s="20">
        <v>1060</v>
      </c>
      <c r="M14" s="4">
        <v>5850</v>
      </c>
      <c r="N14" s="4">
        <v>6325</v>
      </c>
      <c r="O14" s="4">
        <v>7150</v>
      </c>
      <c r="P14" s="4">
        <v>251</v>
      </c>
      <c r="R14" s="4">
        <v>2510</v>
      </c>
      <c r="T14" s="4">
        <v>5530</v>
      </c>
      <c r="U14" s="4">
        <v>8230</v>
      </c>
      <c r="V14" s="4">
        <v>9740</v>
      </c>
    </row>
    <row r="15" spans="1:22" ht="27.95" customHeight="1" x14ac:dyDescent="0.3">
      <c r="A15" s="7" t="s">
        <v>22</v>
      </c>
      <c r="B15" s="6" t="s">
        <v>5</v>
      </c>
      <c r="C15" s="4">
        <v>6300</v>
      </c>
      <c r="D15" s="4">
        <v>12500</v>
      </c>
      <c r="E15" s="4">
        <v>14260</v>
      </c>
      <c r="F15" s="53"/>
      <c r="G15" s="147" t="s">
        <v>257</v>
      </c>
      <c r="H15" s="148"/>
      <c r="I15" s="148"/>
      <c r="J15" s="10" t="s">
        <v>5</v>
      </c>
      <c r="K15" s="20">
        <v>1230</v>
      </c>
      <c r="M15" s="4">
        <v>6050</v>
      </c>
      <c r="N15" s="4">
        <v>6600</v>
      </c>
      <c r="O15" s="4">
        <v>7580</v>
      </c>
      <c r="P15" s="4">
        <v>350</v>
      </c>
      <c r="R15" s="4">
        <v>4770</v>
      </c>
      <c r="T15" s="4">
        <v>5710</v>
      </c>
      <c r="U15" s="4">
        <v>8560</v>
      </c>
      <c r="V15" s="4">
        <v>10130</v>
      </c>
    </row>
    <row r="16" spans="1:22" ht="27.95" customHeight="1" x14ac:dyDescent="0.3">
      <c r="A16" s="7" t="s">
        <v>86</v>
      </c>
      <c r="B16" s="6" t="s">
        <v>5</v>
      </c>
      <c r="C16" s="4">
        <v>6600</v>
      </c>
      <c r="D16" s="4">
        <v>12970</v>
      </c>
      <c r="E16" s="4">
        <v>14790</v>
      </c>
      <c r="F16" s="53"/>
      <c r="G16" s="147" t="s">
        <v>258</v>
      </c>
      <c r="H16" s="148"/>
      <c r="I16" s="148"/>
      <c r="J16" s="10" t="s">
        <v>5</v>
      </c>
      <c r="K16" s="20">
        <v>1910</v>
      </c>
      <c r="M16" s="4">
        <v>6300</v>
      </c>
      <c r="N16" s="4">
        <v>7000</v>
      </c>
      <c r="O16" s="4">
        <v>7880</v>
      </c>
      <c r="P16" s="4">
        <v>310</v>
      </c>
      <c r="R16" s="4">
        <v>5080</v>
      </c>
      <c r="T16" s="4">
        <v>5950</v>
      </c>
      <c r="U16" s="4">
        <v>8920</v>
      </c>
      <c r="V16" s="4">
        <v>10560</v>
      </c>
    </row>
    <row r="17" spans="1:22" ht="27.95" customHeight="1" x14ac:dyDescent="0.3">
      <c r="A17" s="7" t="s">
        <v>322</v>
      </c>
      <c r="B17" s="6" t="s">
        <v>5</v>
      </c>
      <c r="C17" s="4">
        <v>7000</v>
      </c>
      <c r="D17" s="4">
        <v>13490</v>
      </c>
      <c r="E17" s="4">
        <v>16140</v>
      </c>
      <c r="F17" s="53"/>
      <c r="G17" s="147" t="s">
        <v>304</v>
      </c>
      <c r="H17" s="148"/>
      <c r="I17" s="148"/>
      <c r="J17" s="10" t="s">
        <v>5</v>
      </c>
      <c r="K17" s="20">
        <v>810</v>
      </c>
      <c r="M17" s="4"/>
      <c r="N17" s="4"/>
      <c r="O17" s="4"/>
      <c r="P17" s="18"/>
      <c r="R17" s="18"/>
      <c r="T17" s="4">
        <v>6100</v>
      </c>
      <c r="U17" s="4">
        <v>9270</v>
      </c>
      <c r="V17" s="4">
        <v>10950</v>
      </c>
    </row>
    <row r="18" spans="1:22" ht="27.95" customHeight="1" x14ac:dyDescent="0.3">
      <c r="A18" s="7" t="s">
        <v>323</v>
      </c>
      <c r="B18" s="6" t="s">
        <v>5</v>
      </c>
      <c r="C18" s="4">
        <v>7100</v>
      </c>
      <c r="D18" s="4">
        <v>13690</v>
      </c>
      <c r="E18" s="4">
        <f>V19*1.35</f>
        <v>17010</v>
      </c>
      <c r="F18" s="53"/>
      <c r="G18" s="147" t="s">
        <v>305</v>
      </c>
      <c r="H18" s="148"/>
      <c r="I18" s="148"/>
      <c r="J18" s="10" t="s">
        <v>5</v>
      </c>
      <c r="K18" s="20">
        <v>970</v>
      </c>
      <c r="M18" s="4"/>
      <c r="N18" s="4"/>
      <c r="O18" s="4"/>
      <c r="P18" s="18"/>
      <c r="R18" s="18"/>
      <c r="T18" s="4">
        <v>6400</v>
      </c>
      <c r="U18" s="4">
        <v>9630</v>
      </c>
      <c r="V18" s="4">
        <v>11950</v>
      </c>
    </row>
    <row r="19" spans="1:22" ht="27.95" customHeight="1" x14ac:dyDescent="0.3">
      <c r="A19" s="7" t="s">
        <v>324</v>
      </c>
      <c r="B19" s="6" t="s">
        <v>5</v>
      </c>
      <c r="C19" s="4">
        <v>7300</v>
      </c>
      <c r="D19" s="4">
        <v>14040</v>
      </c>
      <c r="E19" s="4">
        <v>17540</v>
      </c>
      <c r="F19" s="53"/>
      <c r="G19" s="160" t="s">
        <v>342</v>
      </c>
      <c r="H19" s="161"/>
      <c r="I19" s="161"/>
      <c r="J19" s="161"/>
      <c r="K19" s="162"/>
      <c r="M19" s="4"/>
      <c r="N19" s="4"/>
      <c r="O19" s="4"/>
      <c r="P19" s="18"/>
      <c r="R19" s="18"/>
      <c r="T19" s="4">
        <v>6600</v>
      </c>
      <c r="U19" s="4">
        <v>9780</v>
      </c>
      <c r="V19" s="4">
        <v>12600</v>
      </c>
    </row>
    <row r="20" spans="1:22" ht="27.95" customHeight="1" x14ac:dyDescent="0.3">
      <c r="A20" s="154" t="s">
        <v>440</v>
      </c>
      <c r="B20" s="155"/>
      <c r="C20" s="155"/>
      <c r="D20" s="156">
        <v>300</v>
      </c>
      <c r="E20" s="156"/>
      <c r="F20" s="53"/>
      <c r="G20" s="147" t="s">
        <v>343</v>
      </c>
      <c r="H20" s="148"/>
      <c r="I20" s="148"/>
      <c r="J20" s="10" t="s">
        <v>5</v>
      </c>
      <c r="K20" s="20">
        <v>1010</v>
      </c>
      <c r="M20" s="4"/>
      <c r="N20" s="4"/>
      <c r="O20" s="4"/>
      <c r="P20" s="18"/>
      <c r="R20" s="18"/>
      <c r="T20" s="4">
        <v>6800</v>
      </c>
      <c r="U20" s="4">
        <v>10030</v>
      </c>
      <c r="V20" s="4">
        <v>12990</v>
      </c>
    </row>
    <row r="21" spans="1:22" ht="27.95" customHeight="1" x14ac:dyDescent="0.3">
      <c r="A21" s="154" t="s">
        <v>310</v>
      </c>
      <c r="B21" s="155"/>
      <c r="C21" s="155"/>
      <c r="D21" s="156">
        <v>1250</v>
      </c>
      <c r="E21" s="156"/>
      <c r="F21" s="53"/>
      <c r="G21" s="147" t="s">
        <v>344</v>
      </c>
      <c r="H21" s="148"/>
      <c r="I21" s="148"/>
      <c r="J21" s="10" t="s">
        <v>5</v>
      </c>
      <c r="K21" s="20">
        <v>1560</v>
      </c>
      <c r="M21" s="4"/>
      <c r="N21" s="4"/>
      <c r="O21" s="4"/>
      <c r="P21" s="18"/>
      <c r="R21" s="18"/>
    </row>
    <row r="22" spans="1:22" ht="27.95" customHeight="1" x14ac:dyDescent="0.3">
      <c r="A22" s="158" t="s">
        <v>126</v>
      </c>
      <c r="B22" s="159" t="s">
        <v>5</v>
      </c>
      <c r="C22" s="159"/>
      <c r="D22" s="157">
        <v>220</v>
      </c>
      <c r="E22" s="157"/>
      <c r="F22" s="53"/>
      <c r="G22" s="147" t="s">
        <v>345</v>
      </c>
      <c r="H22" s="148"/>
      <c r="I22" s="148"/>
      <c r="J22" s="10" t="s">
        <v>5</v>
      </c>
      <c r="K22" s="20">
        <v>960</v>
      </c>
      <c r="M22" s="4"/>
      <c r="N22" s="4"/>
      <c r="O22" s="4"/>
      <c r="P22" s="18"/>
      <c r="R22" s="18"/>
    </row>
    <row r="23" spans="1:22" ht="27.95" customHeight="1" x14ac:dyDescent="0.3">
      <c r="A23" s="158" t="s">
        <v>125</v>
      </c>
      <c r="B23" s="159" t="s">
        <v>5</v>
      </c>
      <c r="C23" s="159"/>
      <c r="D23" s="157">
        <v>220</v>
      </c>
      <c r="E23" s="157"/>
      <c r="F23" s="53"/>
      <c r="G23" s="147" t="s">
        <v>346</v>
      </c>
      <c r="H23" s="148"/>
      <c r="I23" s="148"/>
      <c r="J23" s="10" t="s">
        <v>5</v>
      </c>
      <c r="K23" s="20">
        <v>1620</v>
      </c>
      <c r="M23" s="4"/>
      <c r="N23" s="4"/>
      <c r="O23" s="4"/>
      <c r="P23" s="18"/>
      <c r="R23" s="18"/>
    </row>
    <row r="24" spans="1:22" ht="27.95" customHeight="1" x14ac:dyDescent="0.3">
      <c r="A24" s="158" t="s">
        <v>75</v>
      </c>
      <c r="B24" s="159" t="s">
        <v>5</v>
      </c>
      <c r="C24" s="159"/>
      <c r="D24" s="157">
        <v>1280</v>
      </c>
      <c r="E24" s="157"/>
      <c r="F24" s="53"/>
      <c r="G24" s="163" t="s">
        <v>347</v>
      </c>
      <c r="H24" s="164"/>
      <c r="I24" s="164"/>
      <c r="J24" s="164"/>
      <c r="K24" s="165"/>
      <c r="M24" s="4"/>
      <c r="N24" s="4"/>
      <c r="O24" s="4"/>
      <c r="P24" s="18"/>
      <c r="R24" s="18"/>
    </row>
    <row r="25" spans="1:22" ht="27.95" customHeight="1" x14ac:dyDescent="0.3">
      <c r="A25" s="145" t="s">
        <v>34</v>
      </c>
      <c r="B25" s="146"/>
      <c r="C25" s="146"/>
      <c r="D25" s="146"/>
      <c r="E25" s="146"/>
      <c r="F25" s="53"/>
      <c r="G25" s="147" t="s">
        <v>348</v>
      </c>
      <c r="H25" s="148"/>
      <c r="I25" s="148"/>
      <c r="J25" s="10" t="s">
        <v>5</v>
      </c>
      <c r="K25" s="20">
        <v>540</v>
      </c>
      <c r="M25" s="4"/>
      <c r="N25" s="4"/>
      <c r="O25" s="4"/>
      <c r="P25" s="18"/>
      <c r="R25" s="18"/>
    </row>
    <row r="26" spans="1:22" ht="27.95" customHeight="1" x14ac:dyDescent="0.3">
      <c r="A26" s="152" t="s">
        <v>35</v>
      </c>
      <c r="B26" s="153"/>
      <c r="C26" s="153"/>
      <c r="D26" s="10" t="s">
        <v>5</v>
      </c>
      <c r="E26" s="21">
        <v>3730</v>
      </c>
      <c r="F26" s="53"/>
      <c r="G26" s="147" t="s">
        <v>349</v>
      </c>
      <c r="H26" s="148"/>
      <c r="I26" s="148"/>
      <c r="J26" s="10" t="s">
        <v>5</v>
      </c>
      <c r="K26" s="20">
        <v>650</v>
      </c>
      <c r="M26" s="4"/>
      <c r="N26" s="4"/>
      <c r="O26" s="4"/>
      <c r="P26" s="18"/>
      <c r="R26" s="18"/>
    </row>
    <row r="27" spans="1:22" ht="27.95" customHeight="1" x14ac:dyDescent="0.3">
      <c r="A27" s="152" t="s">
        <v>36</v>
      </c>
      <c r="B27" s="153"/>
      <c r="C27" s="153"/>
      <c r="D27" s="10" t="s">
        <v>5</v>
      </c>
      <c r="E27" s="21">
        <v>3900</v>
      </c>
      <c r="F27" s="53"/>
      <c r="G27" s="147" t="s">
        <v>350</v>
      </c>
      <c r="H27" s="148"/>
      <c r="I27" s="148"/>
      <c r="J27" s="10" t="s">
        <v>5</v>
      </c>
      <c r="K27" s="20">
        <v>650</v>
      </c>
      <c r="M27" s="4"/>
      <c r="N27" s="4"/>
      <c r="O27" s="4"/>
      <c r="P27" s="18"/>
      <c r="R27" s="18"/>
    </row>
    <row r="28" spans="1:22" ht="27.95" customHeight="1" x14ac:dyDescent="0.3">
      <c r="A28" s="152" t="s">
        <v>369</v>
      </c>
      <c r="B28" s="153"/>
      <c r="C28" s="153"/>
      <c r="D28" s="10" t="s">
        <v>5</v>
      </c>
      <c r="E28" s="21">
        <v>20500</v>
      </c>
      <c r="F28" s="53"/>
      <c r="G28" s="147" t="s">
        <v>351</v>
      </c>
      <c r="H28" s="148"/>
      <c r="I28" s="148"/>
      <c r="J28" s="10" t="s">
        <v>5</v>
      </c>
      <c r="K28" s="20">
        <v>820</v>
      </c>
      <c r="M28" s="4"/>
      <c r="N28" s="4"/>
      <c r="O28" s="4"/>
      <c r="P28" s="18"/>
      <c r="R28" s="18"/>
    </row>
    <row r="29" spans="1:22" ht="27.95" customHeight="1" x14ac:dyDescent="0.3">
      <c r="A29" s="152" t="s">
        <v>352</v>
      </c>
      <c r="B29" s="153"/>
      <c r="C29" s="153"/>
      <c r="D29" s="10" t="s">
        <v>5</v>
      </c>
      <c r="E29" s="21">
        <v>31480</v>
      </c>
      <c r="F29" s="53"/>
      <c r="G29" s="147" t="s">
        <v>47</v>
      </c>
      <c r="H29" s="148"/>
      <c r="I29" s="148"/>
      <c r="J29" s="10" t="s">
        <v>5</v>
      </c>
      <c r="K29" s="20">
        <v>130</v>
      </c>
      <c r="M29" s="4"/>
      <c r="N29" s="4"/>
      <c r="O29" s="4"/>
      <c r="P29" s="18"/>
      <c r="R29" s="18"/>
    </row>
    <row r="30" spans="1:22" ht="27.95" customHeight="1" x14ac:dyDescent="0.3">
      <c r="A30" s="152" t="s">
        <v>370</v>
      </c>
      <c r="B30" s="153"/>
      <c r="C30" s="153"/>
      <c r="D30" s="10" t="s">
        <v>5</v>
      </c>
      <c r="E30" s="134" t="s">
        <v>427</v>
      </c>
      <c r="F30" s="53"/>
      <c r="G30" s="147" t="s">
        <v>48</v>
      </c>
      <c r="H30" s="148"/>
      <c r="I30" s="148"/>
      <c r="J30" s="10" t="s">
        <v>5</v>
      </c>
      <c r="K30" s="20">
        <v>180</v>
      </c>
      <c r="M30" s="4"/>
      <c r="N30" s="4"/>
      <c r="O30" s="4"/>
      <c r="P30" s="18"/>
      <c r="R30" s="18"/>
    </row>
    <row r="31" spans="1:22" ht="27.95" customHeight="1" x14ac:dyDescent="0.3">
      <c r="A31" s="152" t="s">
        <v>164</v>
      </c>
      <c r="B31" s="153"/>
      <c r="C31" s="153"/>
      <c r="D31" s="10" t="s">
        <v>5</v>
      </c>
      <c r="E31" s="21">
        <v>3210</v>
      </c>
      <c r="F31" s="53"/>
      <c r="G31" s="147" t="s">
        <v>127</v>
      </c>
      <c r="H31" s="148"/>
      <c r="I31" s="148"/>
      <c r="J31" s="10" t="s">
        <v>5</v>
      </c>
      <c r="K31" s="20">
        <v>70</v>
      </c>
      <c r="M31" s="4">
        <v>6550</v>
      </c>
      <c r="N31" s="4">
        <v>7570</v>
      </c>
      <c r="O31" s="4">
        <v>8200</v>
      </c>
    </row>
    <row r="32" spans="1:22" ht="27.95" customHeight="1" x14ac:dyDescent="0.3">
      <c r="A32" s="152" t="s">
        <v>165</v>
      </c>
      <c r="B32" s="153"/>
      <c r="C32" s="153"/>
      <c r="D32" s="10" t="s">
        <v>5</v>
      </c>
      <c r="E32" s="21">
        <v>3330</v>
      </c>
      <c r="F32" s="53"/>
      <c r="G32" s="147" t="s">
        <v>213</v>
      </c>
      <c r="H32" s="148"/>
      <c r="I32" s="148"/>
      <c r="J32" s="10" t="s">
        <v>5</v>
      </c>
      <c r="K32" s="20">
        <v>7130</v>
      </c>
      <c r="M32" s="88">
        <v>6850</v>
      </c>
      <c r="N32" s="88">
        <v>7990</v>
      </c>
      <c r="O32" s="88">
        <v>8510</v>
      </c>
    </row>
    <row r="33" spans="1:19" s="89" customFormat="1" ht="27.95" customHeight="1" x14ac:dyDescent="0.3">
      <c r="A33" s="152" t="s">
        <v>67</v>
      </c>
      <c r="B33" s="153"/>
      <c r="C33" s="153"/>
      <c r="D33" s="10" t="s">
        <v>5</v>
      </c>
      <c r="E33" s="21">
        <v>840</v>
      </c>
      <c r="F33" s="53"/>
      <c r="G33" s="166" t="s">
        <v>171</v>
      </c>
      <c r="H33" s="167"/>
      <c r="I33" s="167"/>
      <c r="J33" s="167"/>
      <c r="K33" s="167"/>
      <c r="M33" s="18"/>
      <c r="N33" s="18"/>
      <c r="O33" s="18"/>
    </row>
    <row r="34" spans="1:19" s="89" customFormat="1" ht="27.95" customHeight="1" x14ac:dyDescent="0.3">
      <c r="A34" s="152" t="s">
        <v>37</v>
      </c>
      <c r="B34" s="153"/>
      <c r="C34" s="153"/>
      <c r="D34" s="10" t="s">
        <v>5</v>
      </c>
      <c r="E34" s="21">
        <v>1050</v>
      </c>
      <c r="F34" s="53"/>
      <c r="G34" s="147" t="s">
        <v>172</v>
      </c>
      <c r="H34" s="148"/>
      <c r="I34" s="148"/>
      <c r="J34" s="100" t="s">
        <v>5</v>
      </c>
      <c r="K34" s="21">
        <v>10</v>
      </c>
      <c r="M34" s="18"/>
      <c r="N34" s="18"/>
      <c r="O34" s="18"/>
    </row>
    <row r="35" spans="1:19" s="89" customFormat="1" ht="27.95" customHeight="1" x14ac:dyDescent="0.3">
      <c r="A35" s="152" t="s">
        <v>38</v>
      </c>
      <c r="B35" s="153"/>
      <c r="C35" s="153"/>
      <c r="D35" s="10" t="s">
        <v>5</v>
      </c>
      <c r="E35" s="21">
        <v>1740</v>
      </c>
      <c r="F35" s="53"/>
      <c r="G35" s="147" t="s">
        <v>173</v>
      </c>
      <c r="H35" s="148"/>
      <c r="I35" s="148"/>
      <c r="J35" s="100" t="s">
        <v>5</v>
      </c>
      <c r="K35" s="21">
        <v>20</v>
      </c>
      <c r="M35" s="18"/>
      <c r="N35" s="18"/>
      <c r="O35" s="18"/>
    </row>
    <row r="36" spans="1:19" s="89" customFormat="1" ht="27.95" customHeight="1" x14ac:dyDescent="0.2">
      <c r="A36" s="152" t="s">
        <v>68</v>
      </c>
      <c r="B36" s="153"/>
      <c r="C36" s="153"/>
      <c r="D36" s="10" t="s">
        <v>5</v>
      </c>
      <c r="E36" s="21">
        <v>1780</v>
      </c>
      <c r="F36" s="97"/>
      <c r="G36" s="147" t="s">
        <v>174</v>
      </c>
      <c r="H36" s="148"/>
      <c r="I36" s="148"/>
      <c r="J36" s="100" t="s">
        <v>5</v>
      </c>
      <c r="K36" s="21">
        <v>30</v>
      </c>
      <c r="M36" s="18"/>
      <c r="N36" s="18"/>
      <c r="O36" s="18"/>
    </row>
    <row r="37" spans="1:19" ht="27.95" customHeight="1" x14ac:dyDescent="0.2">
      <c r="A37" s="152" t="s">
        <v>166</v>
      </c>
      <c r="B37" s="153"/>
      <c r="C37" s="153"/>
      <c r="D37" s="10" t="s">
        <v>5</v>
      </c>
      <c r="E37" s="21">
        <v>3970</v>
      </c>
      <c r="F37" s="59"/>
      <c r="G37" s="147" t="s">
        <v>175</v>
      </c>
      <c r="H37" s="148"/>
      <c r="I37" s="148"/>
      <c r="J37" s="100" t="s">
        <v>5</v>
      </c>
      <c r="K37" s="21">
        <v>50</v>
      </c>
      <c r="L37" s="14"/>
      <c r="M37" s="14"/>
      <c r="N37" s="14"/>
      <c r="O37" s="14"/>
      <c r="P37" s="18">
        <v>410</v>
      </c>
      <c r="Q37" s="18"/>
      <c r="R37" s="14"/>
      <c r="S37" s="14"/>
    </row>
    <row r="38" spans="1:19" ht="27.95" customHeight="1" x14ac:dyDescent="0.2">
      <c r="A38" s="152" t="s">
        <v>317</v>
      </c>
      <c r="B38" s="153"/>
      <c r="C38" s="153"/>
      <c r="D38" s="10" t="s">
        <v>5</v>
      </c>
      <c r="E38" s="21">
        <v>1130</v>
      </c>
      <c r="F38" s="17"/>
      <c r="G38" s="147" t="s">
        <v>176</v>
      </c>
      <c r="H38" s="148"/>
      <c r="I38" s="148"/>
      <c r="J38" s="100" t="s">
        <v>5</v>
      </c>
      <c r="K38" s="21">
        <v>65</v>
      </c>
      <c r="L38" s="101"/>
      <c r="M38" s="14"/>
      <c r="N38" s="14"/>
      <c r="O38" s="14"/>
      <c r="P38" s="18">
        <v>499</v>
      </c>
      <c r="Q38" s="18">
        <v>565</v>
      </c>
      <c r="R38" s="14"/>
      <c r="S38" s="14"/>
    </row>
    <row r="39" spans="1:19" ht="27.95" customHeight="1" x14ac:dyDescent="0.2">
      <c r="A39" s="152" t="s">
        <v>39</v>
      </c>
      <c r="B39" s="153"/>
      <c r="C39" s="153"/>
      <c r="D39" s="10" t="s">
        <v>5</v>
      </c>
      <c r="E39" s="21">
        <v>1690</v>
      </c>
      <c r="F39" s="17"/>
      <c r="G39" s="147" t="s">
        <v>177</v>
      </c>
      <c r="H39" s="148"/>
      <c r="I39" s="148"/>
      <c r="J39" s="100" t="s">
        <v>5</v>
      </c>
      <c r="K39" s="21">
        <v>80</v>
      </c>
      <c r="L39" s="101"/>
      <c r="M39" s="14"/>
      <c r="N39" s="14"/>
      <c r="O39" s="14"/>
      <c r="P39" s="18"/>
      <c r="Q39" s="18"/>
      <c r="R39" s="14"/>
      <c r="S39" s="14"/>
    </row>
    <row r="40" spans="1:19" ht="27.95" customHeight="1" x14ac:dyDescent="0.35">
      <c r="A40" s="152" t="s">
        <v>360</v>
      </c>
      <c r="B40" s="153"/>
      <c r="C40" s="153"/>
      <c r="D40" s="10" t="s">
        <v>5</v>
      </c>
      <c r="E40" s="21">
        <v>2110</v>
      </c>
      <c r="F40" s="17"/>
      <c r="G40" s="189" t="s">
        <v>229</v>
      </c>
      <c r="H40" s="190"/>
      <c r="I40" s="190"/>
      <c r="J40" s="190"/>
      <c r="K40" s="190"/>
      <c r="L40" s="101"/>
      <c r="M40" s="14"/>
      <c r="N40" s="14"/>
      <c r="O40" s="14"/>
      <c r="P40" s="18"/>
      <c r="Q40" s="18"/>
      <c r="R40" s="14"/>
      <c r="S40" s="14"/>
    </row>
    <row r="41" spans="1:19" ht="27.95" customHeight="1" x14ac:dyDescent="0.2">
      <c r="A41" s="152" t="s">
        <v>361</v>
      </c>
      <c r="B41" s="153"/>
      <c r="C41" s="153"/>
      <c r="D41" s="10" t="s">
        <v>5</v>
      </c>
      <c r="E41" s="21">
        <v>2760</v>
      </c>
      <c r="F41" s="17"/>
      <c r="G41" s="147" t="s">
        <v>261</v>
      </c>
      <c r="H41" s="148"/>
      <c r="I41" s="148"/>
      <c r="J41" s="100" t="s">
        <v>5</v>
      </c>
      <c r="K41" s="21">
        <v>210</v>
      </c>
      <c r="L41" s="14"/>
      <c r="M41" s="14"/>
      <c r="N41" s="14"/>
      <c r="O41" s="14"/>
      <c r="P41" s="18">
        <v>561</v>
      </c>
      <c r="Q41" s="18">
        <v>665</v>
      </c>
      <c r="R41" s="14"/>
      <c r="S41" s="14"/>
    </row>
    <row r="42" spans="1:19" ht="27.95" customHeight="1" x14ac:dyDescent="0.2">
      <c r="A42" s="152" t="s">
        <v>40</v>
      </c>
      <c r="B42" s="153"/>
      <c r="C42" s="153"/>
      <c r="D42" s="10" t="s">
        <v>5</v>
      </c>
      <c r="E42" s="21">
        <v>6050</v>
      </c>
      <c r="F42" s="17"/>
      <c r="G42" s="147" t="s">
        <v>262</v>
      </c>
      <c r="H42" s="148"/>
      <c r="I42" s="148"/>
      <c r="J42" s="100" t="s">
        <v>5</v>
      </c>
      <c r="K42" s="21">
        <v>230</v>
      </c>
      <c r="L42" s="14"/>
      <c r="M42" s="14"/>
      <c r="N42" s="14"/>
      <c r="O42" s="14"/>
      <c r="P42" s="18">
        <v>886</v>
      </c>
      <c r="Q42" s="18">
        <v>1035</v>
      </c>
      <c r="R42" s="14"/>
      <c r="S42" s="14"/>
    </row>
    <row r="43" spans="1:19" ht="27.95" customHeight="1" x14ac:dyDescent="0.2">
      <c r="A43" s="152" t="s">
        <v>41</v>
      </c>
      <c r="B43" s="153"/>
      <c r="C43" s="153"/>
      <c r="D43" s="10" t="s">
        <v>5</v>
      </c>
      <c r="E43" s="21">
        <v>2180</v>
      </c>
      <c r="F43" s="17"/>
      <c r="G43" s="166" t="s">
        <v>59</v>
      </c>
      <c r="H43" s="167"/>
      <c r="I43" s="167"/>
      <c r="J43" s="167"/>
      <c r="K43" s="167"/>
      <c r="L43" s="14"/>
      <c r="M43" s="14"/>
      <c r="N43" s="14"/>
      <c r="O43" s="14"/>
      <c r="P43" s="18"/>
      <c r="Q43" s="18"/>
      <c r="R43" s="14"/>
      <c r="S43" s="14"/>
    </row>
    <row r="44" spans="1:19" ht="27.95" customHeight="1" x14ac:dyDescent="0.2">
      <c r="A44" s="152" t="s">
        <v>167</v>
      </c>
      <c r="B44" s="153"/>
      <c r="C44" s="153"/>
      <c r="D44" s="10" t="s">
        <v>5</v>
      </c>
      <c r="E44" s="21">
        <v>22220</v>
      </c>
      <c r="F44" s="17"/>
      <c r="G44" s="147" t="s">
        <v>60</v>
      </c>
      <c r="H44" s="148"/>
      <c r="I44" s="148"/>
      <c r="J44" s="100" t="s">
        <v>5</v>
      </c>
      <c r="K44" s="21">
        <v>7470</v>
      </c>
      <c r="L44" s="14"/>
      <c r="M44" s="177">
        <v>1175</v>
      </c>
      <c r="N44" s="178"/>
      <c r="O44" s="178"/>
      <c r="P44" s="18">
        <v>1445</v>
      </c>
      <c r="Q44" s="18"/>
      <c r="R44" s="14"/>
      <c r="S44" s="14"/>
    </row>
    <row r="45" spans="1:19" ht="27.95" customHeight="1" x14ac:dyDescent="0.2">
      <c r="A45" s="152" t="s">
        <v>168</v>
      </c>
      <c r="B45" s="153"/>
      <c r="C45" s="153"/>
      <c r="D45" s="10" t="s">
        <v>5</v>
      </c>
      <c r="E45" s="21">
        <v>25260</v>
      </c>
      <c r="F45" s="17"/>
      <c r="G45" s="147" t="s">
        <v>263</v>
      </c>
      <c r="H45" s="148"/>
      <c r="I45" s="148"/>
      <c r="J45" s="100" t="s">
        <v>5</v>
      </c>
      <c r="K45" s="21">
        <v>4520</v>
      </c>
      <c r="L45" s="14"/>
      <c r="M45" s="177">
        <v>1415</v>
      </c>
      <c r="N45" s="177"/>
      <c r="O45" s="177"/>
      <c r="P45" s="14"/>
      <c r="Q45" s="18">
        <v>2785</v>
      </c>
      <c r="R45" s="14"/>
      <c r="S45" s="14"/>
    </row>
    <row r="46" spans="1:19" ht="27.95" customHeight="1" x14ac:dyDescent="0.2">
      <c r="A46" s="152" t="s">
        <v>169</v>
      </c>
      <c r="B46" s="153"/>
      <c r="C46" s="153"/>
      <c r="D46" s="10" t="s">
        <v>5</v>
      </c>
      <c r="E46" s="21">
        <v>31880</v>
      </c>
      <c r="F46" s="17"/>
      <c r="G46" s="166" t="s">
        <v>58</v>
      </c>
      <c r="H46" s="167"/>
      <c r="I46" s="167"/>
      <c r="J46" s="167"/>
      <c r="K46" s="167"/>
      <c r="L46" s="14"/>
      <c r="M46" s="177">
        <v>2070</v>
      </c>
      <c r="N46" s="178"/>
      <c r="O46" s="178"/>
      <c r="P46" s="18">
        <v>2965</v>
      </c>
      <c r="Q46" s="18">
        <v>3205</v>
      </c>
      <c r="R46" s="14"/>
      <c r="S46" s="14"/>
    </row>
    <row r="47" spans="1:19" ht="27.95" customHeight="1" x14ac:dyDescent="0.2">
      <c r="A47" s="152" t="s">
        <v>170</v>
      </c>
      <c r="B47" s="153"/>
      <c r="C47" s="153"/>
      <c r="D47" s="10" t="s">
        <v>5</v>
      </c>
      <c r="E47" s="21">
        <v>34650</v>
      </c>
      <c r="F47" s="17"/>
      <c r="G47" s="147" t="s">
        <v>122</v>
      </c>
      <c r="H47" s="148"/>
      <c r="I47" s="148"/>
      <c r="J47" s="100" t="s">
        <v>5</v>
      </c>
      <c r="K47" s="21">
        <v>1150</v>
      </c>
      <c r="L47" s="14"/>
      <c r="M47" s="177">
        <v>2195</v>
      </c>
      <c r="N47" s="177"/>
      <c r="O47" s="177"/>
      <c r="P47" s="18">
        <v>4920</v>
      </c>
      <c r="Q47" s="18">
        <v>5345</v>
      </c>
      <c r="R47" s="14"/>
      <c r="S47" s="14"/>
    </row>
    <row r="48" spans="1:19" ht="27.95" customHeight="1" x14ac:dyDescent="0.2">
      <c r="A48" s="152" t="s">
        <v>43</v>
      </c>
      <c r="B48" s="153"/>
      <c r="C48" s="153"/>
      <c r="D48" s="10" t="s">
        <v>5</v>
      </c>
      <c r="E48" s="21">
        <v>4630</v>
      </c>
      <c r="F48" s="17"/>
      <c r="G48" s="147" t="s">
        <v>123</v>
      </c>
      <c r="H48" s="148"/>
      <c r="I48" s="148"/>
      <c r="J48" s="100" t="s">
        <v>5</v>
      </c>
      <c r="K48" s="21">
        <v>1850</v>
      </c>
      <c r="L48" s="77"/>
      <c r="M48" s="177">
        <v>2200</v>
      </c>
      <c r="N48" s="178"/>
      <c r="O48" s="178"/>
      <c r="P48" s="18">
        <v>10890</v>
      </c>
      <c r="Q48" s="18">
        <v>12475</v>
      </c>
      <c r="R48" s="14"/>
      <c r="S48" s="14"/>
    </row>
    <row r="49" spans="1:19" ht="27.95" customHeight="1" x14ac:dyDescent="0.2">
      <c r="A49" s="152" t="s">
        <v>42</v>
      </c>
      <c r="B49" s="153"/>
      <c r="C49" s="153"/>
      <c r="D49" s="10" t="s">
        <v>5</v>
      </c>
      <c r="E49" s="21">
        <v>5360</v>
      </c>
      <c r="F49" s="17"/>
      <c r="L49" s="1"/>
      <c r="M49" s="18"/>
      <c r="N49" s="1"/>
      <c r="O49" s="1"/>
      <c r="P49" s="18"/>
      <c r="Q49" s="18"/>
      <c r="R49" s="14"/>
      <c r="S49" s="14"/>
    </row>
    <row r="50" spans="1:19" ht="26.45" customHeight="1" x14ac:dyDescent="0.2">
      <c r="F50" s="17"/>
      <c r="M50" s="181">
        <v>2595</v>
      </c>
      <c r="N50" s="182"/>
      <c r="O50" s="182"/>
      <c r="P50" s="183">
        <v>2990</v>
      </c>
      <c r="Q50" s="184"/>
    </row>
    <row r="51" spans="1:19" ht="26.45" customHeight="1" x14ac:dyDescent="0.2">
      <c r="F51" s="17"/>
      <c r="M51" s="157">
        <v>2775</v>
      </c>
      <c r="N51" s="146"/>
      <c r="O51" s="146"/>
      <c r="P51" s="185">
        <v>375</v>
      </c>
      <c r="Q51" s="186"/>
    </row>
    <row r="52" spans="1:19" ht="26.45" customHeight="1" x14ac:dyDescent="0.2">
      <c r="F52" s="17"/>
      <c r="M52" s="157">
        <v>2780</v>
      </c>
      <c r="N52" s="146"/>
      <c r="O52" s="146"/>
      <c r="P52" s="185">
        <v>385</v>
      </c>
      <c r="Q52" s="186"/>
    </row>
    <row r="53" spans="1:19" ht="26.45" customHeight="1" x14ac:dyDescent="0.2">
      <c r="F53" s="17"/>
      <c r="M53" s="157">
        <v>825</v>
      </c>
      <c r="N53" s="146"/>
      <c r="O53" s="146"/>
      <c r="P53" s="185">
        <v>440</v>
      </c>
      <c r="Q53" s="186"/>
    </row>
    <row r="54" spans="1:19" ht="27.2" customHeight="1" x14ac:dyDescent="0.2">
      <c r="F54" s="17"/>
      <c r="M54" s="157">
        <v>3100</v>
      </c>
      <c r="N54" s="146"/>
      <c r="O54" s="146"/>
    </row>
    <row r="55" spans="1:19" ht="30" customHeight="1" x14ac:dyDescent="0.2">
      <c r="F55" s="17"/>
      <c r="M55" s="157">
        <v>3325</v>
      </c>
      <c r="N55" s="146"/>
      <c r="O55" s="146"/>
    </row>
    <row r="56" spans="1:19" ht="30" customHeight="1" x14ac:dyDescent="0.2">
      <c r="F56" s="17"/>
      <c r="M56" s="4"/>
      <c r="N56" s="33"/>
      <c r="O56" s="33"/>
    </row>
    <row r="57" spans="1:19" ht="30" customHeight="1" x14ac:dyDescent="0.3">
      <c r="F57" s="82"/>
      <c r="L57" s="19"/>
      <c r="M57" s="4"/>
      <c r="N57" s="33"/>
      <c r="O57" s="33"/>
    </row>
    <row r="58" spans="1:19" ht="30" customHeight="1" x14ac:dyDescent="0.3">
      <c r="F58" s="82"/>
      <c r="M58" s="157">
        <v>7450</v>
      </c>
      <c r="N58" s="146"/>
      <c r="O58" s="146"/>
    </row>
    <row r="59" spans="1:19" ht="30" customHeight="1" x14ac:dyDescent="0.2">
      <c r="F59" s="52"/>
      <c r="M59" s="157">
        <v>8135</v>
      </c>
      <c r="N59" s="146"/>
      <c r="O59" s="146"/>
    </row>
    <row r="60" spans="1:19" ht="30" customHeight="1" x14ac:dyDescent="0.2">
      <c r="F60" s="84"/>
      <c r="M60" s="157">
        <v>8730</v>
      </c>
      <c r="N60" s="146"/>
      <c r="O60" s="146"/>
    </row>
    <row r="61" spans="1:19" ht="30.95" customHeight="1" x14ac:dyDescent="0.3">
      <c r="F61" s="83"/>
      <c r="M61" s="157">
        <v>9930</v>
      </c>
      <c r="N61" s="146"/>
      <c r="O61" s="146"/>
      <c r="P61" s="4">
        <v>21</v>
      </c>
    </row>
    <row r="62" spans="1:19" ht="30.95" customHeight="1" x14ac:dyDescent="0.2">
      <c r="F62" s="84"/>
      <c r="P62" s="4">
        <v>40</v>
      </c>
    </row>
    <row r="63" spans="1:19" ht="30.95" customHeight="1" x14ac:dyDescent="0.2">
      <c r="F63" s="84"/>
      <c r="P63" s="4">
        <v>34</v>
      </c>
    </row>
    <row r="64" spans="1:19" ht="27.95" customHeight="1" x14ac:dyDescent="0.2">
      <c r="F64" s="85"/>
      <c r="P64" s="4"/>
    </row>
    <row r="65" spans="8:16" ht="27.95" customHeight="1" x14ac:dyDescent="0.2">
      <c r="P65" s="4">
        <v>68</v>
      </c>
    </row>
    <row r="66" spans="8:16" ht="27.95" customHeight="1" x14ac:dyDescent="0.2">
      <c r="M66" s="157">
        <v>875</v>
      </c>
      <c r="N66" s="146"/>
      <c r="O66" s="146"/>
      <c r="P66" s="4">
        <v>62</v>
      </c>
    </row>
    <row r="67" spans="8:16" ht="21.95" customHeight="1" x14ac:dyDescent="0.2">
      <c r="M67" s="157">
        <v>1005</v>
      </c>
      <c r="N67" s="146"/>
      <c r="O67" s="146"/>
      <c r="P67" s="4">
        <v>90</v>
      </c>
    </row>
    <row r="68" spans="8:16" ht="21.95" customHeight="1" x14ac:dyDescent="0.2">
      <c r="M68" s="157">
        <v>1010</v>
      </c>
      <c r="N68" s="146"/>
      <c r="O68" s="146"/>
      <c r="P68" s="4">
        <v>435</v>
      </c>
    </row>
    <row r="69" spans="8:16" ht="21.95" customHeight="1" x14ac:dyDescent="0.2">
      <c r="H69" s="84"/>
      <c r="I69" s="84"/>
      <c r="J69" s="56"/>
      <c r="K69" s="18"/>
      <c r="M69" s="157">
        <v>1250</v>
      </c>
      <c r="N69" s="146"/>
      <c r="O69" s="146"/>
      <c r="P69" s="4">
        <v>246</v>
      </c>
    </row>
    <row r="70" spans="8:16" ht="21.95" customHeight="1" x14ac:dyDescent="0.2">
      <c r="H70" s="84"/>
      <c r="I70" s="84"/>
      <c r="J70" s="56"/>
      <c r="K70" s="18"/>
      <c r="M70" s="157">
        <v>1430</v>
      </c>
      <c r="N70" s="146"/>
      <c r="O70" s="146"/>
      <c r="P70" s="4">
        <v>325</v>
      </c>
    </row>
    <row r="71" spans="8:16" ht="21.95" customHeight="1" x14ac:dyDescent="0.2">
      <c r="H71" s="84"/>
      <c r="I71" s="84"/>
      <c r="J71" s="56"/>
      <c r="K71" s="18"/>
      <c r="M71" s="157">
        <v>1435</v>
      </c>
      <c r="N71" s="146"/>
      <c r="O71" s="146"/>
    </row>
    <row r="72" spans="8:16" ht="21.95" customHeight="1" x14ac:dyDescent="0.2">
      <c r="H72" s="84"/>
      <c r="I72" s="84"/>
      <c r="J72" s="56"/>
      <c r="K72" s="18"/>
      <c r="M72" s="157">
        <v>1510</v>
      </c>
      <c r="N72" s="146"/>
      <c r="O72" s="146"/>
      <c r="P72" s="4">
        <v>39</v>
      </c>
    </row>
    <row r="73" spans="8:16" ht="21.95" customHeight="1" x14ac:dyDescent="0.2">
      <c r="H73" s="52"/>
      <c r="I73" s="52"/>
      <c r="J73" s="52"/>
      <c r="K73" s="52"/>
      <c r="M73" s="4"/>
      <c r="N73" s="33"/>
      <c r="O73" s="33"/>
      <c r="P73" s="4"/>
    </row>
    <row r="74" spans="8:16" ht="21.95" customHeight="1" x14ac:dyDescent="0.2">
      <c r="H74" s="52"/>
      <c r="I74" s="52"/>
      <c r="J74" s="52"/>
      <c r="K74" s="52"/>
      <c r="M74" s="4"/>
      <c r="N74" s="33"/>
      <c r="O74" s="33"/>
      <c r="P74" s="4"/>
    </row>
    <row r="75" spans="8:16" ht="21.95" customHeight="1" x14ac:dyDescent="0.25">
      <c r="H75" s="52"/>
      <c r="I75" s="52"/>
      <c r="J75" s="86"/>
      <c r="K75" s="86"/>
      <c r="M75" s="4"/>
      <c r="N75" s="33"/>
      <c r="O75" s="33"/>
      <c r="P75" s="4"/>
    </row>
    <row r="76" spans="8:16" ht="21.95" customHeight="1" x14ac:dyDescent="0.2">
      <c r="H76" s="52"/>
      <c r="I76" s="52"/>
      <c r="J76" s="56"/>
      <c r="K76" s="18"/>
      <c r="M76" s="157">
        <v>1735</v>
      </c>
      <c r="N76" s="146"/>
      <c r="O76" s="146"/>
      <c r="P76" s="4">
        <v>58</v>
      </c>
    </row>
    <row r="77" spans="8:16" ht="21.95" customHeight="1" x14ac:dyDescent="0.2">
      <c r="H77" s="52"/>
      <c r="I77" s="52"/>
      <c r="J77" s="56"/>
      <c r="K77" s="18"/>
      <c r="M77" s="157">
        <v>5985</v>
      </c>
      <c r="N77" s="146"/>
      <c r="O77" s="146"/>
      <c r="P77" s="4">
        <v>83</v>
      </c>
    </row>
    <row r="78" spans="8:16" ht="21.95" customHeight="1" x14ac:dyDescent="0.2">
      <c r="H78" s="52"/>
      <c r="I78" s="52"/>
      <c r="J78" s="56"/>
      <c r="K78" s="18"/>
      <c r="M78" s="157">
        <v>7185</v>
      </c>
      <c r="N78" s="146"/>
      <c r="O78" s="146"/>
      <c r="P78" s="4">
        <v>184</v>
      </c>
    </row>
    <row r="79" spans="8:16" ht="21.95" customHeight="1" x14ac:dyDescent="0.2">
      <c r="H79" s="52"/>
      <c r="I79" s="52"/>
      <c r="J79" s="56"/>
      <c r="K79" s="18"/>
      <c r="P79" s="4">
        <v>243</v>
      </c>
    </row>
    <row r="80" spans="8:16" ht="21.95" customHeight="1" x14ac:dyDescent="0.2">
      <c r="H80" s="52"/>
      <c r="I80" s="52"/>
      <c r="J80" s="56"/>
      <c r="K80" s="18"/>
      <c r="M80" s="157">
        <v>370</v>
      </c>
      <c r="N80" s="146"/>
      <c r="O80" s="146"/>
      <c r="P80" s="4">
        <v>398</v>
      </c>
    </row>
    <row r="81" spans="1:16" ht="21.95" customHeight="1" x14ac:dyDescent="0.2">
      <c r="H81" s="52"/>
      <c r="I81" s="52"/>
      <c r="J81" s="56"/>
      <c r="K81" s="18"/>
      <c r="M81" s="157">
        <v>465</v>
      </c>
      <c r="N81" s="188"/>
      <c r="O81" s="188"/>
      <c r="P81" s="4">
        <v>40</v>
      </c>
    </row>
    <row r="82" spans="1:16" ht="21.95" customHeight="1" x14ac:dyDescent="0.2">
      <c r="A82" s="55"/>
      <c r="B82" s="56"/>
      <c r="C82" s="18"/>
      <c r="D82" s="76"/>
      <c r="E82" s="76"/>
      <c r="F82" s="52"/>
      <c r="G82" s="52"/>
      <c r="H82" s="52"/>
      <c r="I82" s="52"/>
      <c r="J82" s="56"/>
      <c r="K82" s="18"/>
      <c r="M82" s="157">
        <v>427</v>
      </c>
      <c r="N82" s="146"/>
      <c r="O82" s="146"/>
      <c r="P82" s="4">
        <v>63</v>
      </c>
    </row>
    <row r="83" spans="1:16" ht="21.75" customHeight="1" x14ac:dyDescent="0.2">
      <c r="A83" s="55"/>
      <c r="B83" s="56"/>
      <c r="C83" s="18"/>
      <c r="D83" s="76"/>
      <c r="E83" s="76"/>
      <c r="F83" s="52"/>
      <c r="G83" s="52"/>
      <c r="H83" s="52"/>
      <c r="I83" s="52"/>
      <c r="J83" s="56"/>
      <c r="K83" s="18"/>
      <c r="M83" s="157">
        <v>453</v>
      </c>
      <c r="N83" s="146"/>
      <c r="O83" s="146"/>
      <c r="P83" s="4">
        <v>89</v>
      </c>
    </row>
    <row r="84" spans="1:16" ht="21.95" customHeight="1" x14ac:dyDescent="0.25">
      <c r="A84" s="55"/>
      <c r="B84" s="56"/>
      <c r="C84" s="18"/>
      <c r="D84" s="76"/>
      <c r="E84" s="76"/>
      <c r="F84" s="81"/>
      <c r="G84" s="81"/>
      <c r="H84" s="81"/>
      <c r="I84" s="81"/>
      <c r="J84" s="81"/>
      <c r="K84" s="81"/>
      <c r="M84" s="157">
        <v>490</v>
      </c>
      <c r="N84" s="146"/>
      <c r="O84" s="146"/>
    </row>
    <row r="85" spans="1:16" ht="21" customHeight="1" x14ac:dyDescent="0.25">
      <c r="A85" s="55"/>
      <c r="B85" s="56"/>
      <c r="C85" s="18"/>
      <c r="D85" s="76"/>
      <c r="E85" s="76"/>
      <c r="F85" s="81"/>
      <c r="G85" s="81"/>
      <c r="H85" s="81"/>
      <c r="I85" s="81"/>
      <c r="J85" s="81"/>
      <c r="K85" s="81"/>
      <c r="M85" s="4"/>
      <c r="N85" s="33"/>
      <c r="O85" s="33"/>
    </row>
    <row r="86" spans="1:16" ht="21" customHeight="1" x14ac:dyDescent="0.25">
      <c r="A86" s="55"/>
      <c r="B86" s="56"/>
      <c r="C86" s="18"/>
      <c r="D86" s="76"/>
      <c r="E86" s="76"/>
      <c r="F86" s="81"/>
      <c r="G86" s="81"/>
      <c r="H86" s="81"/>
      <c r="I86" s="81"/>
      <c r="J86" s="81"/>
      <c r="K86" s="81"/>
      <c r="M86" s="4"/>
      <c r="N86" s="33"/>
      <c r="O86" s="33"/>
    </row>
    <row r="87" spans="1:16" ht="21" customHeight="1" x14ac:dyDescent="0.2">
      <c r="A87" s="55"/>
      <c r="B87" s="56"/>
      <c r="C87" s="18"/>
      <c r="D87" s="76"/>
      <c r="E87" s="76"/>
      <c r="F87" s="85"/>
      <c r="G87" s="85"/>
      <c r="H87" s="85"/>
      <c r="I87" s="85"/>
      <c r="J87" s="56"/>
      <c r="K87" s="18"/>
      <c r="M87" s="4"/>
      <c r="N87" s="33"/>
      <c r="O87" s="33"/>
    </row>
    <row r="88" spans="1:16" ht="21.95" customHeight="1" x14ac:dyDescent="0.2">
      <c r="A88" s="55"/>
      <c r="B88" s="56"/>
      <c r="C88" s="18"/>
      <c r="D88" s="76"/>
      <c r="E88" s="76"/>
      <c r="F88" s="85"/>
      <c r="G88" s="85"/>
      <c r="H88" s="85"/>
      <c r="I88" s="85"/>
      <c r="J88" s="56"/>
      <c r="K88" s="18"/>
      <c r="M88" s="157">
        <v>424</v>
      </c>
      <c r="N88" s="146"/>
      <c r="O88" s="146"/>
      <c r="P88" s="4">
        <v>49</v>
      </c>
    </row>
    <row r="89" spans="1:16" ht="21.95" customHeight="1" x14ac:dyDescent="0.2">
      <c r="A89" s="55"/>
      <c r="B89" s="56"/>
      <c r="C89" s="18"/>
      <c r="D89" s="76"/>
      <c r="E89" s="76"/>
      <c r="F89" s="85"/>
      <c r="G89" s="85"/>
      <c r="H89" s="85"/>
      <c r="I89" s="85"/>
      <c r="J89" s="56"/>
      <c r="K89" s="18"/>
      <c r="M89" s="157">
        <v>437</v>
      </c>
      <c r="N89" s="146"/>
      <c r="O89" s="146"/>
      <c r="P89" s="4">
        <v>65</v>
      </c>
    </row>
    <row r="90" spans="1:16" ht="21.95" customHeight="1" x14ac:dyDescent="0.2">
      <c r="A90" s="55"/>
      <c r="B90" s="56"/>
      <c r="C90" s="18"/>
      <c r="D90" s="76"/>
      <c r="E90" s="76"/>
      <c r="F90" s="85"/>
      <c r="G90" s="85"/>
      <c r="H90" s="85"/>
      <c r="I90" s="85"/>
      <c r="J90" s="56"/>
      <c r="K90" s="18"/>
      <c r="M90" s="157">
        <v>505</v>
      </c>
      <c r="N90" s="146"/>
      <c r="O90" s="146"/>
      <c r="P90" s="4">
        <v>89</v>
      </c>
    </row>
    <row r="91" spans="1:16" ht="21.95" customHeight="1" x14ac:dyDescent="0.2">
      <c r="A91" s="55"/>
      <c r="B91" s="56"/>
      <c r="C91" s="18"/>
      <c r="D91" s="76"/>
      <c r="E91" s="76"/>
      <c r="F91" s="85"/>
      <c r="G91" s="85"/>
      <c r="H91" s="85"/>
      <c r="I91" s="85"/>
      <c r="J91" s="56"/>
      <c r="K91" s="18"/>
      <c r="M91" s="157">
        <v>660</v>
      </c>
      <c r="N91" s="146"/>
      <c r="O91" s="146"/>
      <c r="P91" s="4">
        <v>253</v>
      </c>
    </row>
    <row r="92" spans="1:16" ht="21.95" customHeight="1" x14ac:dyDescent="0.2">
      <c r="A92" s="55"/>
      <c r="B92" s="56"/>
      <c r="C92" s="18"/>
      <c r="D92" s="76"/>
      <c r="E92" s="76"/>
      <c r="F92" s="85"/>
      <c r="G92" s="85"/>
      <c r="H92" s="85"/>
      <c r="I92" s="85"/>
      <c r="J92" s="56"/>
      <c r="K92" s="18"/>
      <c r="M92" s="4"/>
      <c r="N92" s="33"/>
      <c r="O92" s="33"/>
      <c r="P92" s="4"/>
    </row>
    <row r="93" spans="1:16" ht="21.95" customHeight="1" x14ac:dyDescent="0.2">
      <c r="A93" s="55"/>
      <c r="B93" s="56"/>
      <c r="C93" s="18"/>
      <c r="D93" s="76"/>
      <c r="E93" s="76"/>
      <c r="F93" s="85"/>
      <c r="G93" s="85"/>
      <c r="H93" s="85"/>
      <c r="I93" s="85"/>
      <c r="J93" s="56"/>
      <c r="K93" s="18"/>
      <c r="M93" s="4"/>
      <c r="N93" s="33"/>
      <c r="O93" s="33"/>
      <c r="P93" s="4"/>
    </row>
    <row r="94" spans="1:16" ht="21.95" customHeight="1" x14ac:dyDescent="0.2">
      <c r="A94" s="78"/>
      <c r="B94" s="79"/>
      <c r="C94" s="79"/>
      <c r="D94" s="79"/>
      <c r="E94" s="79"/>
      <c r="F94" s="85"/>
      <c r="G94" s="85"/>
      <c r="H94" s="85"/>
      <c r="I94" s="85"/>
      <c r="J94" s="56"/>
      <c r="K94" s="18"/>
      <c r="M94" s="157">
        <v>649</v>
      </c>
      <c r="N94" s="146"/>
      <c r="O94" s="146"/>
      <c r="P94" s="4">
        <v>308</v>
      </c>
    </row>
    <row r="95" spans="1:16" ht="21.95" customHeight="1" x14ac:dyDescent="0.2">
      <c r="A95" s="55"/>
      <c r="B95" s="56"/>
      <c r="C95" s="18"/>
      <c r="D95" s="76"/>
      <c r="E95" s="76"/>
      <c r="F95" s="85"/>
      <c r="G95" s="85"/>
      <c r="H95" s="85"/>
      <c r="I95" s="85"/>
      <c r="J95" s="56"/>
      <c r="K95" s="18"/>
      <c r="P95" s="4">
        <v>511</v>
      </c>
    </row>
    <row r="96" spans="1:16" ht="21.95" customHeight="1" x14ac:dyDescent="0.2">
      <c r="A96" s="55"/>
      <c r="B96" s="56"/>
      <c r="C96" s="18"/>
      <c r="D96" s="76"/>
      <c r="E96" s="76"/>
      <c r="F96" s="52"/>
      <c r="G96" s="52"/>
      <c r="H96" s="52"/>
      <c r="I96" s="52"/>
      <c r="J96" s="52"/>
      <c r="K96" s="52"/>
      <c r="P96" s="4">
        <v>140</v>
      </c>
    </row>
    <row r="97" spans="1:16" ht="21.95" customHeight="1" x14ac:dyDescent="0.2">
      <c r="A97" s="80"/>
      <c r="B97" s="56"/>
      <c r="C97" s="18"/>
      <c r="D97" s="52"/>
      <c r="E97" s="52"/>
      <c r="F97" s="87"/>
      <c r="G97" s="87"/>
      <c r="H97" s="87"/>
      <c r="I97" s="87"/>
      <c r="J97" s="87"/>
      <c r="K97" s="87"/>
      <c r="P97" s="4"/>
    </row>
    <row r="98" spans="1:16" ht="21.95" customHeight="1" x14ac:dyDescent="0.2">
      <c r="A98" s="52"/>
      <c r="B98" s="52"/>
      <c r="C98" s="52"/>
      <c r="D98" s="52"/>
      <c r="E98" s="52"/>
      <c r="F98" s="85"/>
      <c r="G98" s="85"/>
      <c r="H98" s="85"/>
      <c r="I98" s="85"/>
      <c r="J98" s="56"/>
      <c r="K98" s="18"/>
      <c r="P98" s="4"/>
    </row>
    <row r="99" spans="1:16" ht="21.95" customHeight="1" x14ac:dyDescent="0.2">
      <c r="A99" s="52"/>
      <c r="B99" s="52"/>
      <c r="C99" s="52"/>
      <c r="D99" s="52"/>
      <c r="E99" s="52"/>
      <c r="F99" s="85"/>
      <c r="G99" s="85"/>
      <c r="H99" s="85"/>
      <c r="I99" s="85"/>
      <c r="J99" s="56"/>
      <c r="K99" s="18"/>
      <c r="P99" s="4"/>
    </row>
    <row r="100" spans="1:16" ht="21.95" customHeight="1" x14ac:dyDescent="0.2">
      <c r="A100" s="80"/>
      <c r="B100" s="56"/>
      <c r="C100" s="18"/>
      <c r="D100" s="76"/>
      <c r="E100" s="76"/>
      <c r="F100" s="85"/>
      <c r="G100" s="85"/>
      <c r="H100" s="85"/>
      <c r="I100" s="85"/>
      <c r="J100" s="56"/>
      <c r="K100" s="18"/>
      <c r="P100" s="4"/>
    </row>
    <row r="101" spans="1:16" ht="21.95" customHeight="1" x14ac:dyDescent="0.25">
      <c r="A101" s="81"/>
      <c r="B101" s="76"/>
      <c r="C101" s="76"/>
      <c r="D101" s="76"/>
      <c r="E101" s="76"/>
      <c r="F101" s="85"/>
      <c r="G101" s="85"/>
      <c r="H101" s="85"/>
      <c r="I101" s="85"/>
      <c r="J101" s="56"/>
      <c r="K101" s="18"/>
      <c r="P101" s="4"/>
    </row>
    <row r="102" spans="1:16" ht="21.95" customHeight="1" x14ac:dyDescent="0.2">
      <c r="A102" s="52"/>
      <c r="B102" s="76"/>
      <c r="C102" s="76"/>
      <c r="D102" s="76"/>
      <c r="E102" s="76"/>
      <c r="F102" s="85"/>
      <c r="G102" s="85"/>
      <c r="H102" s="85"/>
      <c r="I102" s="85"/>
      <c r="J102" s="56"/>
      <c r="K102" s="18"/>
      <c r="P102" s="4"/>
    </row>
    <row r="103" spans="1:16" ht="21.95" customHeight="1" x14ac:dyDescent="0.2">
      <c r="A103" s="52"/>
      <c r="B103" s="52"/>
      <c r="C103" s="52"/>
      <c r="D103" s="52"/>
      <c r="E103" s="52"/>
      <c r="F103" s="85"/>
      <c r="G103" s="85"/>
      <c r="H103" s="85"/>
      <c r="I103" s="85"/>
      <c r="J103" s="56"/>
      <c r="K103" s="18"/>
      <c r="P103" s="4">
        <v>160</v>
      </c>
    </row>
    <row r="104" spans="1:16" ht="21.95" customHeight="1" x14ac:dyDescent="0.2">
      <c r="P104" s="4">
        <v>190</v>
      </c>
    </row>
    <row r="105" spans="1:16" ht="20.100000000000001" customHeight="1" x14ac:dyDescent="0.2">
      <c r="A105" s="55"/>
      <c r="B105" s="56"/>
      <c r="C105" s="18"/>
      <c r="D105" s="177"/>
      <c r="E105" s="177"/>
      <c r="P105" s="4"/>
    </row>
    <row r="106" spans="1:16" ht="20.100000000000001" customHeight="1" x14ac:dyDescent="0.2">
      <c r="A106" s="55"/>
      <c r="B106" s="56"/>
      <c r="C106" s="18"/>
      <c r="D106" s="177"/>
      <c r="E106" s="177"/>
      <c r="L106" s="14"/>
      <c r="M106" s="4">
        <v>465</v>
      </c>
      <c r="N106" s="187">
        <v>505</v>
      </c>
      <c r="O106" s="146"/>
      <c r="P106" s="4">
        <v>675</v>
      </c>
    </row>
    <row r="107" spans="1:16" ht="20.100000000000001" customHeight="1" x14ac:dyDescent="0.2">
      <c r="A107" s="55"/>
      <c r="B107" s="56"/>
      <c r="C107" s="18"/>
      <c r="D107" s="177"/>
      <c r="E107" s="177"/>
      <c r="L107" s="14"/>
      <c r="M107" s="4">
        <v>595</v>
      </c>
      <c r="N107" s="187">
        <v>630</v>
      </c>
      <c r="O107" s="146"/>
    </row>
    <row r="108" spans="1:16" ht="21.95" customHeight="1" x14ac:dyDescent="0.2">
      <c r="A108" s="55"/>
      <c r="B108" s="56"/>
      <c r="C108" s="18"/>
      <c r="D108" s="177"/>
      <c r="E108" s="177"/>
      <c r="L108" s="14"/>
      <c r="M108" s="4">
        <v>600</v>
      </c>
      <c r="N108" s="187">
        <v>640</v>
      </c>
      <c r="O108" s="146"/>
      <c r="P108" s="4">
        <v>973</v>
      </c>
    </row>
    <row r="109" spans="1:16" ht="21.95" customHeight="1" x14ac:dyDescent="0.2">
      <c r="A109" s="49"/>
      <c r="B109" s="50"/>
      <c r="C109" s="50"/>
      <c r="D109" s="50"/>
      <c r="E109" s="50"/>
      <c r="L109" s="18"/>
      <c r="M109" s="4">
        <v>550</v>
      </c>
      <c r="N109" s="187">
        <v>590</v>
      </c>
      <c r="O109" s="146"/>
      <c r="P109" s="4">
        <v>1100</v>
      </c>
    </row>
    <row r="110" spans="1:16" ht="20.100000000000001" customHeight="1" x14ac:dyDescent="0.3">
      <c r="A110" s="51"/>
      <c r="B110" s="52"/>
      <c r="C110" s="52"/>
      <c r="D110" s="53"/>
      <c r="E110" s="18"/>
      <c r="L110" s="18"/>
      <c r="M110" s="4">
        <v>970</v>
      </c>
      <c r="N110" s="187">
        <v>1045</v>
      </c>
      <c r="O110" s="146"/>
      <c r="P110" s="4">
        <v>1350</v>
      </c>
    </row>
    <row r="111" spans="1:16" ht="20.100000000000001" customHeight="1" x14ac:dyDescent="0.3">
      <c r="A111" s="51"/>
      <c r="B111" s="52"/>
      <c r="C111" s="52"/>
      <c r="D111" s="53"/>
      <c r="E111" s="18"/>
      <c r="L111" s="18"/>
      <c r="M111" s="4">
        <v>1150</v>
      </c>
      <c r="N111" s="187">
        <v>1225</v>
      </c>
      <c r="O111" s="146"/>
      <c r="P111" s="4">
        <v>1530</v>
      </c>
    </row>
    <row r="112" spans="1:16" ht="20.100000000000001" customHeight="1" x14ac:dyDescent="0.2">
      <c r="A112" s="54"/>
      <c r="B112" s="52"/>
      <c r="C112" s="52"/>
      <c r="D112" s="52"/>
      <c r="E112" s="52"/>
      <c r="L112" s="36"/>
      <c r="M112" s="4">
        <v>1155</v>
      </c>
      <c r="N112" s="187">
        <v>1230</v>
      </c>
      <c r="O112" s="146"/>
      <c r="P112" s="4">
        <v>1390</v>
      </c>
    </row>
    <row r="113" spans="1:16" ht="20.100000000000001" customHeight="1" x14ac:dyDescent="0.3">
      <c r="A113" s="51"/>
      <c r="B113" s="52"/>
      <c r="C113" s="52"/>
      <c r="D113" s="53"/>
      <c r="E113" s="18"/>
      <c r="L113" s="35"/>
      <c r="M113" s="18"/>
      <c r="N113" s="14"/>
      <c r="P113" s="4">
        <v>1620</v>
      </c>
    </row>
    <row r="114" spans="1:16" ht="20.100000000000001" customHeight="1" x14ac:dyDescent="0.3">
      <c r="A114" s="51"/>
      <c r="B114" s="52"/>
      <c r="C114" s="52"/>
      <c r="D114" s="53"/>
      <c r="E114" s="18"/>
      <c r="L114" s="35"/>
      <c r="M114" s="18"/>
      <c r="N114" s="14"/>
      <c r="P114" s="4">
        <v>1880</v>
      </c>
    </row>
    <row r="115" spans="1:16" ht="20.100000000000001" customHeight="1" x14ac:dyDescent="0.2">
      <c r="L115" s="35"/>
      <c r="M115" s="4">
        <v>2040</v>
      </c>
      <c r="N115" s="185">
        <v>2200</v>
      </c>
      <c r="O115" s="186"/>
      <c r="P115" s="4">
        <v>2470</v>
      </c>
    </row>
    <row r="116" spans="1:16" ht="20.100000000000001" customHeight="1" x14ac:dyDescent="0.2">
      <c r="L116" s="35"/>
      <c r="M116" s="4">
        <v>2165</v>
      </c>
      <c r="N116" s="185">
        <v>2330</v>
      </c>
      <c r="O116" s="186"/>
      <c r="P116" s="4">
        <v>2740</v>
      </c>
    </row>
    <row r="117" spans="1:16" ht="20.100000000000001" customHeight="1" x14ac:dyDescent="0.2">
      <c r="L117" s="35"/>
      <c r="M117" s="4">
        <v>2170</v>
      </c>
      <c r="N117" s="185">
        <v>2335</v>
      </c>
      <c r="O117" s="186"/>
      <c r="P117" s="4">
        <v>3520</v>
      </c>
    </row>
    <row r="118" spans="1:16" ht="20.100000000000001" customHeight="1" x14ac:dyDescent="0.2">
      <c r="L118" s="35"/>
      <c r="M118" s="4">
        <v>2560</v>
      </c>
      <c r="N118" s="185">
        <v>2765</v>
      </c>
      <c r="O118" s="186"/>
      <c r="P118" s="4">
        <v>3340</v>
      </c>
    </row>
    <row r="119" spans="1:16" ht="20.100000000000001" customHeight="1" x14ac:dyDescent="0.2">
      <c r="L119" s="35"/>
      <c r="M119" s="4">
        <v>2740</v>
      </c>
      <c r="N119" s="185">
        <v>2945</v>
      </c>
      <c r="O119" s="186"/>
      <c r="P119" s="4">
        <v>4390</v>
      </c>
    </row>
    <row r="120" spans="1:16" ht="20.100000000000001" customHeight="1" x14ac:dyDescent="0.2">
      <c r="L120" s="35"/>
      <c r="M120" s="4">
        <v>2745</v>
      </c>
      <c r="N120" s="185">
        <v>2950</v>
      </c>
      <c r="O120" s="186"/>
      <c r="P120" s="4">
        <v>5290</v>
      </c>
    </row>
    <row r="121" spans="1:16" ht="20.100000000000001" customHeight="1" x14ac:dyDescent="0.2">
      <c r="L121" s="18"/>
      <c r="M121" s="4">
        <v>3055</v>
      </c>
      <c r="N121" s="185">
        <v>3305</v>
      </c>
      <c r="O121" s="186"/>
    </row>
    <row r="122" spans="1:16" ht="20.100000000000001" customHeight="1" x14ac:dyDescent="0.2">
      <c r="L122" s="14"/>
      <c r="M122" s="4">
        <v>3280</v>
      </c>
      <c r="N122" s="185">
        <v>3530</v>
      </c>
      <c r="O122" s="186"/>
    </row>
    <row r="123" spans="1:16" ht="19.5" customHeight="1" x14ac:dyDescent="0.2">
      <c r="L123" s="14"/>
      <c r="M123" s="14"/>
      <c r="N123" s="14"/>
    </row>
    <row r="124" spans="1:16" ht="19.5" customHeight="1" x14ac:dyDescent="0.2">
      <c r="A124" s="30"/>
      <c r="B124" s="31"/>
      <c r="C124" s="32"/>
      <c r="D124" s="179"/>
      <c r="E124" s="179"/>
      <c r="L124" s="14"/>
      <c r="M124" s="14"/>
      <c r="N124" s="14"/>
    </row>
    <row r="125" spans="1:16" ht="15" customHeight="1" x14ac:dyDescent="0.2">
      <c r="A125" s="15"/>
      <c r="B125" s="16"/>
      <c r="C125" s="177"/>
      <c r="D125" s="178"/>
      <c r="E125" s="178"/>
      <c r="F125" s="170"/>
      <c r="G125" s="170"/>
      <c r="H125" s="170"/>
      <c r="I125" s="170"/>
      <c r="J125" s="17"/>
      <c r="K125" s="18"/>
    </row>
    <row r="127" spans="1:16" ht="20.25" hidden="1" x14ac:dyDescent="0.3">
      <c r="F127" s="168"/>
      <c r="G127" s="168"/>
      <c r="H127" s="168"/>
      <c r="I127" s="169"/>
      <c r="J127" s="10" t="s">
        <v>5</v>
      </c>
      <c r="K127" s="24">
        <v>1015</v>
      </c>
    </row>
    <row r="128" spans="1:16" ht="20.25" hidden="1" x14ac:dyDescent="0.3">
      <c r="F128" s="168"/>
      <c r="G128" s="168"/>
      <c r="H128" s="168"/>
      <c r="I128" s="169"/>
      <c r="J128" s="10" t="s">
        <v>5</v>
      </c>
      <c r="K128" s="24">
        <v>1430</v>
      </c>
    </row>
    <row r="129" spans="5:5" hidden="1" x14ac:dyDescent="0.2"/>
    <row r="130" spans="5:5" hidden="1" x14ac:dyDescent="0.2"/>
    <row r="131" spans="5:5" hidden="1" x14ac:dyDescent="0.2"/>
    <row r="132" spans="5:5" hidden="1" x14ac:dyDescent="0.2"/>
    <row r="133" spans="5:5" hidden="1" x14ac:dyDescent="0.2"/>
    <row r="134" spans="5:5" hidden="1" x14ac:dyDescent="0.2"/>
    <row r="135" spans="5:5" hidden="1" x14ac:dyDescent="0.2"/>
    <row r="136" spans="5:5" hidden="1" x14ac:dyDescent="0.2"/>
    <row r="137" spans="5:5" hidden="1" x14ac:dyDescent="0.2"/>
    <row r="138" spans="5:5" hidden="1" x14ac:dyDescent="0.2"/>
    <row r="139" spans="5:5" ht="20.25" hidden="1" x14ac:dyDescent="0.2">
      <c r="E139" s="12"/>
    </row>
    <row r="140" spans="5:5" ht="20.25" hidden="1" customHeight="1" x14ac:dyDescent="0.2">
      <c r="E140" s="74"/>
    </row>
    <row r="141" spans="5:5" hidden="1" x14ac:dyDescent="0.2"/>
    <row r="156" spans="5:5" ht="20.25" x14ac:dyDescent="0.2">
      <c r="E156" s="12"/>
    </row>
  </sheetData>
  <sheetProtection selectLockedCells="1" selectUnlockedCells="1"/>
  <mergeCells count="147">
    <mergeCell ref="G25:I25"/>
    <mergeCell ref="G26:I26"/>
    <mergeCell ref="A29:C29"/>
    <mergeCell ref="A40:C40"/>
    <mergeCell ref="G30:I30"/>
    <mergeCell ref="G31:I31"/>
    <mergeCell ref="G29:I29"/>
    <mergeCell ref="A30:C30"/>
    <mergeCell ref="G27:I27"/>
    <mergeCell ref="G28:I28"/>
    <mergeCell ref="A35:C35"/>
    <mergeCell ref="A36:C36"/>
    <mergeCell ref="A37:C37"/>
    <mergeCell ref="A33:C33"/>
    <mergeCell ref="A34:C34"/>
    <mergeCell ref="G37:I37"/>
    <mergeCell ref="G40:K40"/>
    <mergeCell ref="G35:I35"/>
    <mergeCell ref="G36:I36"/>
    <mergeCell ref="A39:C39"/>
    <mergeCell ref="A38:C38"/>
    <mergeCell ref="N115:O115"/>
    <mergeCell ref="D107:E107"/>
    <mergeCell ref="N120:O120"/>
    <mergeCell ref="N111:O111"/>
    <mergeCell ref="N112:O112"/>
    <mergeCell ref="N110:O110"/>
    <mergeCell ref="D108:E108"/>
    <mergeCell ref="N109:O109"/>
    <mergeCell ref="N108:O108"/>
    <mergeCell ref="P50:Q50"/>
    <mergeCell ref="P51:Q51"/>
    <mergeCell ref="P52:Q52"/>
    <mergeCell ref="P53:Q53"/>
    <mergeCell ref="N121:O121"/>
    <mergeCell ref="N122:O122"/>
    <mergeCell ref="N116:O116"/>
    <mergeCell ref="N117:O117"/>
    <mergeCell ref="N118:O118"/>
    <mergeCell ref="N119:O119"/>
    <mergeCell ref="M94:O94"/>
    <mergeCell ref="N106:O106"/>
    <mergeCell ref="N107:O107"/>
    <mergeCell ref="M88:O88"/>
    <mergeCell ref="M89:O89"/>
    <mergeCell ref="M91:O91"/>
    <mergeCell ref="M90:O90"/>
    <mergeCell ref="M78:O78"/>
    <mergeCell ref="M80:O80"/>
    <mergeCell ref="M81:O81"/>
    <mergeCell ref="M82:O82"/>
    <mergeCell ref="M83:O83"/>
    <mergeCell ref="M84:O84"/>
    <mergeCell ref="M69:O69"/>
    <mergeCell ref="M70:O70"/>
    <mergeCell ref="M71:O71"/>
    <mergeCell ref="M72:O72"/>
    <mergeCell ref="M76:O76"/>
    <mergeCell ref="M77:O77"/>
    <mergeCell ref="M59:O59"/>
    <mergeCell ref="M60:O60"/>
    <mergeCell ref="M61:O61"/>
    <mergeCell ref="M66:O66"/>
    <mergeCell ref="M67:O67"/>
    <mergeCell ref="M68:O68"/>
    <mergeCell ref="M54:O54"/>
    <mergeCell ref="M48:O48"/>
    <mergeCell ref="M50:O50"/>
    <mergeCell ref="M53:O53"/>
    <mergeCell ref="M55:O55"/>
    <mergeCell ref="M58:O58"/>
    <mergeCell ref="M44:O44"/>
    <mergeCell ref="M45:O45"/>
    <mergeCell ref="M46:O46"/>
    <mergeCell ref="M47:O47"/>
    <mergeCell ref="M51:O51"/>
    <mergeCell ref="M52:O52"/>
    <mergeCell ref="G17:I17"/>
    <mergeCell ref="G18:I18"/>
    <mergeCell ref="G13:I13"/>
    <mergeCell ref="G14:I14"/>
    <mergeCell ref="G15:I15"/>
    <mergeCell ref="F128:I128"/>
    <mergeCell ref="F127:I127"/>
    <mergeCell ref="F125:I125"/>
    <mergeCell ref="A1:K2"/>
    <mergeCell ref="A4:K4"/>
    <mergeCell ref="D106:E106"/>
    <mergeCell ref="D105:E105"/>
    <mergeCell ref="G41:I41"/>
    <mergeCell ref="G42:I42"/>
    <mergeCell ref="C125:E125"/>
    <mergeCell ref="D124:E124"/>
    <mergeCell ref="A5:E5"/>
    <mergeCell ref="D20:E20"/>
    <mergeCell ref="D22:E22"/>
    <mergeCell ref="D23:E23"/>
    <mergeCell ref="A20:C20"/>
    <mergeCell ref="A22:C22"/>
    <mergeCell ref="A23:C23"/>
    <mergeCell ref="A27:C27"/>
    <mergeCell ref="G44:I44"/>
    <mergeCell ref="G45:I45"/>
    <mergeCell ref="G46:K46"/>
    <mergeCell ref="G47:I47"/>
    <mergeCell ref="G43:K43"/>
    <mergeCell ref="G48:I48"/>
    <mergeCell ref="A48:C48"/>
    <mergeCell ref="A49:C49"/>
    <mergeCell ref="A28:C28"/>
    <mergeCell ref="G38:I38"/>
    <mergeCell ref="A43:C43"/>
    <mergeCell ref="A44:C44"/>
    <mergeCell ref="A46:C46"/>
    <mergeCell ref="A47:C47"/>
    <mergeCell ref="A31:C31"/>
    <mergeCell ref="A42:C42"/>
    <mergeCell ref="A45:C45"/>
    <mergeCell ref="G32:I32"/>
    <mergeCell ref="G39:I39"/>
    <mergeCell ref="G33:K33"/>
    <mergeCell ref="G34:I34"/>
    <mergeCell ref="A41:C41"/>
    <mergeCell ref="G3:K3"/>
    <mergeCell ref="G5:K5"/>
    <mergeCell ref="G7:I7"/>
    <mergeCell ref="G8:I8"/>
    <mergeCell ref="G6:I6"/>
    <mergeCell ref="G9:I9"/>
    <mergeCell ref="A3:E3"/>
    <mergeCell ref="A32:C32"/>
    <mergeCell ref="A25:E25"/>
    <mergeCell ref="A26:C26"/>
    <mergeCell ref="A21:C21"/>
    <mergeCell ref="D21:E21"/>
    <mergeCell ref="D24:E24"/>
    <mergeCell ref="A24:C24"/>
    <mergeCell ref="G19:K19"/>
    <mergeCell ref="G20:I20"/>
    <mergeCell ref="G21:I21"/>
    <mergeCell ref="G22:I22"/>
    <mergeCell ref="G23:I23"/>
    <mergeCell ref="G24:K24"/>
    <mergeCell ref="G10:I10"/>
    <mergeCell ref="G11:I11"/>
    <mergeCell ref="G12:I12"/>
    <mergeCell ref="G16:I16"/>
  </mergeCells>
  <phoneticPr fontId="0" type="noConversion"/>
  <printOptions horizontalCentered="1" verticalCentered="1"/>
  <pageMargins left="0" right="0" top="0" bottom="0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view="pageBreakPreview" topLeftCell="A55" zoomScale="80" workbookViewId="0">
      <selection activeCell="K56" sqref="K56:L56"/>
    </sheetView>
  </sheetViews>
  <sheetFormatPr defaultRowHeight="12.75" x14ac:dyDescent="0.2"/>
  <cols>
    <col min="1" max="1" width="23.42578125" customWidth="1"/>
    <col min="2" max="2" width="5.140625" customWidth="1"/>
    <col min="3" max="3" width="9.5703125" customWidth="1"/>
    <col min="4" max="4" width="21.5703125" customWidth="1"/>
    <col min="5" max="5" width="7" customWidth="1"/>
    <col min="6" max="6" width="11.140625" customWidth="1"/>
    <col min="7" max="7" width="2" customWidth="1"/>
    <col min="10" max="10" width="38.28515625" customWidth="1"/>
    <col min="11" max="11" width="5.7109375" customWidth="1"/>
    <col min="12" max="12" width="9.140625" customWidth="1"/>
  </cols>
  <sheetData>
    <row r="1" spans="1:12" x14ac:dyDescent="0.2">
      <c r="A1" s="172" t="s">
        <v>312</v>
      </c>
      <c r="B1" s="172"/>
      <c r="C1" s="172"/>
      <c r="D1" s="172"/>
      <c r="E1" s="172"/>
      <c r="F1" s="172"/>
      <c r="G1" s="172"/>
      <c r="H1" s="172"/>
      <c r="I1" s="172"/>
      <c r="J1" s="211"/>
      <c r="K1" s="211"/>
      <c r="L1" s="211"/>
    </row>
    <row r="2" spans="1:12" ht="39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211"/>
      <c r="K2" s="211"/>
      <c r="L2" s="211"/>
    </row>
    <row r="3" spans="1:12" ht="27" customHeight="1" x14ac:dyDescent="0.35">
      <c r="A3" s="151"/>
      <c r="B3" s="151"/>
      <c r="C3" s="151"/>
      <c r="D3" s="151"/>
      <c r="E3" s="151"/>
      <c r="F3" s="75"/>
      <c r="G3" s="208" t="s">
        <v>460</v>
      </c>
      <c r="H3" s="209"/>
      <c r="I3" s="209"/>
      <c r="J3" s="209"/>
      <c r="K3" s="209"/>
      <c r="L3" s="210"/>
    </row>
    <row r="4" spans="1:12" ht="27" customHeight="1" x14ac:dyDescent="0.3">
      <c r="A4" s="212" t="s">
        <v>316</v>
      </c>
      <c r="B4" s="213"/>
      <c r="C4" s="213"/>
      <c r="D4" s="213"/>
      <c r="E4" s="213"/>
      <c r="F4" s="213"/>
      <c r="G4" s="213"/>
      <c r="H4" s="213"/>
      <c r="I4" s="214"/>
      <c r="J4" s="214"/>
      <c r="K4" s="214"/>
      <c r="L4" s="215"/>
    </row>
    <row r="5" spans="1:12" s="40" customFormat="1" ht="17.45" customHeight="1" x14ac:dyDescent="0.25">
      <c r="A5" s="197" t="s">
        <v>279</v>
      </c>
      <c r="B5" s="198"/>
      <c r="C5" s="198"/>
      <c r="D5" s="198"/>
      <c r="E5" s="198"/>
      <c r="F5" s="198"/>
      <c r="H5" s="189" t="s">
        <v>49</v>
      </c>
      <c r="I5" s="216"/>
      <c r="J5" s="216"/>
      <c r="K5" s="216"/>
      <c r="L5" s="216"/>
    </row>
    <row r="6" spans="1:12" s="40" customFormat="1" ht="17.45" customHeight="1" x14ac:dyDescent="0.25">
      <c r="A6" s="199"/>
      <c r="B6" s="199"/>
      <c r="C6" s="199"/>
      <c r="D6" s="199"/>
      <c r="E6" s="199"/>
      <c r="F6" s="199"/>
      <c r="H6" s="191" t="s">
        <v>320</v>
      </c>
      <c r="I6" s="191"/>
      <c r="J6" s="191"/>
      <c r="K6" s="45" t="s">
        <v>5</v>
      </c>
      <c r="L6" s="42">
        <v>230</v>
      </c>
    </row>
    <row r="7" spans="1:12" s="40" customFormat="1" ht="17.45" customHeight="1" x14ac:dyDescent="0.25">
      <c r="A7" s="41" t="s">
        <v>101</v>
      </c>
      <c r="B7" s="41" t="s">
        <v>5</v>
      </c>
      <c r="C7" s="67">
        <v>280</v>
      </c>
      <c r="D7" s="41" t="s">
        <v>105</v>
      </c>
      <c r="E7" s="41" t="s">
        <v>5</v>
      </c>
      <c r="F7" s="67">
        <v>660</v>
      </c>
      <c r="H7" s="191" t="s">
        <v>50</v>
      </c>
      <c r="I7" s="191"/>
      <c r="J7" s="191"/>
      <c r="K7" s="45" t="s">
        <v>5</v>
      </c>
      <c r="L7" s="42">
        <v>45</v>
      </c>
    </row>
    <row r="8" spans="1:12" s="40" customFormat="1" ht="17.45" customHeight="1" x14ac:dyDescent="0.25">
      <c r="A8" s="41" t="s">
        <v>102</v>
      </c>
      <c r="B8" s="41" t="s">
        <v>5</v>
      </c>
      <c r="C8" s="67">
        <v>370</v>
      </c>
      <c r="D8" s="41" t="s">
        <v>306</v>
      </c>
      <c r="E8" s="41" t="s">
        <v>5</v>
      </c>
      <c r="F8" s="67">
        <v>910</v>
      </c>
      <c r="H8" s="191" t="s">
        <v>51</v>
      </c>
      <c r="I8" s="191"/>
      <c r="J8" s="191"/>
      <c r="K8" s="45" t="s">
        <v>5</v>
      </c>
      <c r="L8" s="42">
        <v>99</v>
      </c>
    </row>
    <row r="9" spans="1:12" s="40" customFormat="1" ht="17.45" customHeight="1" x14ac:dyDescent="0.25">
      <c r="A9" s="41" t="s">
        <v>103</v>
      </c>
      <c r="B9" s="41" t="s">
        <v>5</v>
      </c>
      <c r="C9" s="67">
        <v>410</v>
      </c>
      <c r="D9" s="41" t="s">
        <v>280</v>
      </c>
      <c r="E9" s="41" t="s">
        <v>5</v>
      </c>
      <c r="F9" s="67">
        <v>3920</v>
      </c>
      <c r="H9" s="191" t="s">
        <v>228</v>
      </c>
      <c r="I9" s="191"/>
      <c r="J9" s="191"/>
      <c r="K9" s="45" t="s">
        <v>5</v>
      </c>
      <c r="L9" s="42">
        <v>120</v>
      </c>
    </row>
    <row r="10" spans="1:12" s="40" customFormat="1" ht="17.45" customHeight="1" x14ac:dyDescent="0.25">
      <c r="A10" s="41" t="s">
        <v>104</v>
      </c>
      <c r="B10" s="41" t="s">
        <v>5</v>
      </c>
      <c r="C10" s="67">
        <v>490</v>
      </c>
      <c r="D10" s="41" t="s">
        <v>381</v>
      </c>
      <c r="E10" s="41" t="s">
        <v>5</v>
      </c>
      <c r="F10" s="67">
        <v>6400</v>
      </c>
      <c r="H10" s="191" t="s">
        <v>438</v>
      </c>
      <c r="I10" s="191"/>
      <c r="J10" s="191"/>
      <c r="K10" s="45" t="s">
        <v>5</v>
      </c>
      <c r="L10" s="42">
        <v>190</v>
      </c>
    </row>
    <row r="11" spans="1:12" s="40" customFormat="1" ht="17.45" customHeight="1" x14ac:dyDescent="0.25">
      <c r="D11" s="41" t="s">
        <v>281</v>
      </c>
      <c r="E11" s="41" t="s">
        <v>5</v>
      </c>
      <c r="F11" s="67">
        <v>7320</v>
      </c>
      <c r="H11" s="191" t="s">
        <v>265</v>
      </c>
      <c r="I11" s="191"/>
      <c r="J11" s="191"/>
      <c r="K11" s="45" t="s">
        <v>5</v>
      </c>
      <c r="L11" s="42">
        <v>220</v>
      </c>
    </row>
    <row r="12" spans="1:12" s="40" customFormat="1" ht="17.45" customHeight="1" x14ac:dyDescent="0.25">
      <c r="A12" s="217" t="s">
        <v>282</v>
      </c>
      <c r="B12" s="219"/>
      <c r="C12" s="219"/>
      <c r="D12" s="219"/>
      <c r="E12" s="219"/>
      <c r="F12" s="219"/>
      <c r="H12" s="191" t="s">
        <v>266</v>
      </c>
      <c r="I12" s="191"/>
      <c r="J12" s="191"/>
      <c r="K12" s="45" t="s">
        <v>5</v>
      </c>
      <c r="L12" s="42">
        <v>220</v>
      </c>
    </row>
    <row r="13" spans="1:12" s="40" customFormat="1" ht="17.45" customHeight="1" x14ac:dyDescent="0.25">
      <c r="A13" s="218"/>
      <c r="B13" s="218"/>
      <c r="C13" s="218"/>
      <c r="D13" s="218"/>
      <c r="E13" s="218"/>
      <c r="F13" s="218"/>
      <c r="H13" s="191" t="s">
        <v>69</v>
      </c>
      <c r="I13" s="191"/>
      <c r="J13" s="191"/>
      <c r="K13" s="45" t="s">
        <v>5</v>
      </c>
      <c r="L13" s="42">
        <v>70</v>
      </c>
    </row>
    <row r="14" spans="1:12" s="40" customFormat="1" ht="17.45" customHeight="1" x14ac:dyDescent="0.25">
      <c r="A14" s="41" t="s">
        <v>283</v>
      </c>
      <c r="B14" s="41" t="s">
        <v>5</v>
      </c>
      <c r="C14" s="43">
        <v>510</v>
      </c>
      <c r="D14" s="41" t="s">
        <v>288</v>
      </c>
      <c r="E14" s="41" t="s">
        <v>5</v>
      </c>
      <c r="F14" s="43">
        <v>1180</v>
      </c>
      <c r="H14" s="191" t="s">
        <v>143</v>
      </c>
      <c r="I14" s="191"/>
      <c r="J14" s="191"/>
      <c r="K14" s="45" t="s">
        <v>5</v>
      </c>
      <c r="L14" s="42">
        <v>22</v>
      </c>
    </row>
    <row r="15" spans="1:12" s="40" customFormat="1" ht="17.45" customHeight="1" x14ac:dyDescent="0.25">
      <c r="A15" s="41" t="s">
        <v>284</v>
      </c>
      <c r="B15" s="41" t="s">
        <v>5</v>
      </c>
      <c r="C15" s="43">
        <v>640</v>
      </c>
      <c r="D15" s="41" t="s">
        <v>289</v>
      </c>
      <c r="E15" s="41" t="s">
        <v>5</v>
      </c>
      <c r="F15" s="43">
        <v>1550</v>
      </c>
      <c r="H15" s="191" t="s">
        <v>70</v>
      </c>
      <c r="I15" s="191"/>
      <c r="J15" s="191"/>
      <c r="K15" s="45" t="s">
        <v>5</v>
      </c>
      <c r="L15" s="42">
        <v>95</v>
      </c>
    </row>
    <row r="16" spans="1:12" s="40" customFormat="1" ht="17.45" customHeight="1" x14ac:dyDescent="0.25">
      <c r="A16" s="41" t="s">
        <v>285</v>
      </c>
      <c r="B16" s="41" t="s">
        <v>5</v>
      </c>
      <c r="C16" s="43">
        <v>720</v>
      </c>
      <c r="D16" s="41" t="s">
        <v>290</v>
      </c>
      <c r="E16" s="41" t="s">
        <v>5</v>
      </c>
      <c r="F16" s="43">
        <v>9170</v>
      </c>
      <c r="H16" s="191" t="s">
        <v>325</v>
      </c>
      <c r="I16" s="191"/>
      <c r="J16" s="191"/>
      <c r="K16" s="45" t="s">
        <v>5</v>
      </c>
      <c r="L16" s="42">
        <v>45</v>
      </c>
    </row>
    <row r="17" spans="1:13" s="40" customFormat="1" ht="17.45" customHeight="1" x14ac:dyDescent="0.25">
      <c r="A17" s="41" t="s">
        <v>286</v>
      </c>
      <c r="B17" s="41" t="s">
        <v>5</v>
      </c>
      <c r="C17" s="43">
        <v>850</v>
      </c>
      <c r="D17" s="41" t="s">
        <v>291</v>
      </c>
      <c r="E17" s="41" t="s">
        <v>5</v>
      </c>
      <c r="F17" s="43">
        <v>10110</v>
      </c>
      <c r="H17" s="191" t="s">
        <v>71</v>
      </c>
      <c r="I17" s="191"/>
      <c r="J17" s="191"/>
      <c r="K17" s="45" t="s">
        <v>5</v>
      </c>
      <c r="L17" s="42">
        <v>1007</v>
      </c>
    </row>
    <row r="18" spans="1:13" s="40" customFormat="1" ht="17.45" customHeight="1" x14ac:dyDescent="0.25">
      <c r="A18" s="41" t="s">
        <v>287</v>
      </c>
      <c r="B18" s="41" t="s">
        <v>5</v>
      </c>
      <c r="C18" s="43">
        <v>1070</v>
      </c>
      <c r="D18" s="44" t="s">
        <v>292</v>
      </c>
      <c r="E18" s="41" t="s">
        <v>5</v>
      </c>
      <c r="F18" s="43">
        <v>13600</v>
      </c>
      <c r="H18" s="191" t="s">
        <v>72</v>
      </c>
      <c r="I18" s="191"/>
      <c r="J18" s="191"/>
      <c r="K18" s="45" t="s">
        <v>5</v>
      </c>
      <c r="L18" s="42">
        <v>1550</v>
      </c>
    </row>
    <row r="19" spans="1:13" s="40" customFormat="1" ht="17.45" customHeight="1" x14ac:dyDescent="0.25">
      <c r="A19" s="217" t="s">
        <v>11</v>
      </c>
      <c r="B19" s="218"/>
      <c r="C19" s="218"/>
      <c r="D19" s="218"/>
      <c r="E19" s="218"/>
      <c r="F19" s="218"/>
      <c r="H19" s="191" t="s">
        <v>52</v>
      </c>
      <c r="I19" s="191"/>
      <c r="J19" s="191"/>
      <c r="K19" s="45" t="s">
        <v>5</v>
      </c>
      <c r="L19" s="42">
        <v>870</v>
      </c>
    </row>
    <row r="20" spans="1:13" s="40" customFormat="1" ht="17.45" customHeight="1" x14ac:dyDescent="0.25">
      <c r="A20" s="218"/>
      <c r="B20" s="218"/>
      <c r="C20" s="218"/>
      <c r="D20" s="218"/>
      <c r="E20" s="218"/>
      <c r="F20" s="218"/>
      <c r="H20" s="191" t="s">
        <v>53</v>
      </c>
      <c r="I20" s="191"/>
      <c r="J20" s="191"/>
      <c r="K20" s="45" t="s">
        <v>5</v>
      </c>
      <c r="L20" s="42">
        <v>990</v>
      </c>
    </row>
    <row r="21" spans="1:13" s="40" customFormat="1" ht="17.45" customHeight="1" x14ac:dyDescent="0.25">
      <c r="A21" s="41" t="s">
        <v>278</v>
      </c>
      <c r="B21" s="41" t="s">
        <v>5</v>
      </c>
      <c r="C21" s="43">
        <v>2750</v>
      </c>
      <c r="D21" s="41" t="s">
        <v>222</v>
      </c>
      <c r="E21" s="41" t="s">
        <v>5</v>
      </c>
      <c r="F21" s="43">
        <v>5890</v>
      </c>
      <c r="H21" s="191" t="s">
        <v>371</v>
      </c>
      <c r="I21" s="191"/>
      <c r="J21" s="191"/>
      <c r="K21" s="45" t="s">
        <v>5</v>
      </c>
      <c r="L21" s="42">
        <v>13250</v>
      </c>
    </row>
    <row r="22" spans="1:13" s="40" customFormat="1" ht="17.45" customHeight="1" x14ac:dyDescent="0.25">
      <c r="A22" s="41" t="s">
        <v>223</v>
      </c>
      <c r="B22" s="41" t="s">
        <v>5</v>
      </c>
      <c r="C22" s="43">
        <v>3820</v>
      </c>
      <c r="D22" s="41" t="s">
        <v>224</v>
      </c>
      <c r="E22" s="41" t="s">
        <v>5</v>
      </c>
      <c r="F22" s="43">
        <v>6990</v>
      </c>
      <c r="H22" s="191" t="s">
        <v>73</v>
      </c>
      <c r="I22" s="191"/>
      <c r="J22" s="191"/>
      <c r="K22" s="45" t="s">
        <v>5</v>
      </c>
      <c r="L22" s="42">
        <v>17230</v>
      </c>
    </row>
    <row r="23" spans="1:13" s="40" customFormat="1" ht="17.45" customHeight="1" x14ac:dyDescent="0.25">
      <c r="A23" s="41" t="s">
        <v>275</v>
      </c>
      <c r="B23" s="41" t="s">
        <v>5</v>
      </c>
      <c r="C23" s="43">
        <v>16250</v>
      </c>
      <c r="D23" s="41" t="s">
        <v>276</v>
      </c>
      <c r="E23" s="41" t="s">
        <v>5</v>
      </c>
      <c r="F23" s="43">
        <v>30400</v>
      </c>
      <c r="H23" s="191" t="s">
        <v>318</v>
      </c>
      <c r="I23" s="191"/>
      <c r="J23" s="191"/>
      <c r="K23" s="45" t="s">
        <v>5</v>
      </c>
      <c r="L23" s="42">
        <v>18100</v>
      </c>
    </row>
    <row r="24" spans="1:13" s="40" customFormat="1" ht="17.45" customHeight="1" x14ac:dyDescent="0.25">
      <c r="A24" s="41" t="s">
        <v>225</v>
      </c>
      <c r="B24" s="41" t="s">
        <v>5</v>
      </c>
      <c r="C24" s="43">
        <v>22800</v>
      </c>
      <c r="D24" s="41" t="s">
        <v>226</v>
      </c>
      <c r="E24" s="41" t="s">
        <v>5</v>
      </c>
      <c r="F24" s="43">
        <v>4090</v>
      </c>
      <c r="H24" s="191" t="s">
        <v>74</v>
      </c>
      <c r="I24" s="191"/>
      <c r="J24" s="191"/>
      <c r="K24" s="45" t="s">
        <v>5</v>
      </c>
      <c r="L24" s="42">
        <v>1205</v>
      </c>
    </row>
    <row r="25" spans="1:13" s="40" customFormat="1" ht="17.45" customHeight="1" x14ac:dyDescent="0.25">
      <c r="A25" s="41" t="s">
        <v>227</v>
      </c>
      <c r="B25" s="41" t="s">
        <v>5</v>
      </c>
      <c r="C25" s="43">
        <v>30840</v>
      </c>
      <c r="D25" s="41" t="s">
        <v>277</v>
      </c>
      <c r="E25" s="41" t="s">
        <v>5</v>
      </c>
      <c r="F25" s="43">
        <v>59200</v>
      </c>
      <c r="H25" s="191" t="s">
        <v>54</v>
      </c>
      <c r="I25" s="191"/>
      <c r="J25" s="191"/>
      <c r="K25" s="45" t="s">
        <v>5</v>
      </c>
      <c r="L25" s="42">
        <v>2300</v>
      </c>
    </row>
    <row r="26" spans="1:13" s="40" customFormat="1" ht="17.45" customHeight="1" x14ac:dyDescent="0.25">
      <c r="A26" s="200" t="s">
        <v>76</v>
      </c>
      <c r="B26" s="200"/>
      <c r="C26" s="200"/>
      <c r="D26" s="200"/>
      <c r="E26" s="200"/>
      <c r="F26" s="200"/>
      <c r="H26" s="191" t="s">
        <v>85</v>
      </c>
      <c r="I26" s="191"/>
      <c r="J26" s="191"/>
      <c r="K26" s="45" t="s">
        <v>5</v>
      </c>
      <c r="L26" s="42">
        <v>630</v>
      </c>
    </row>
    <row r="27" spans="1:13" s="40" customFormat="1" ht="17.45" customHeight="1" x14ac:dyDescent="0.25">
      <c r="A27" s="199"/>
      <c r="B27" s="199"/>
      <c r="C27" s="199"/>
      <c r="D27" s="199"/>
      <c r="E27" s="199"/>
      <c r="F27" s="199"/>
      <c r="H27" s="191" t="s">
        <v>55</v>
      </c>
      <c r="I27" s="191"/>
      <c r="J27" s="191"/>
      <c r="K27" s="45" t="s">
        <v>5</v>
      </c>
      <c r="L27" s="42">
        <v>1770</v>
      </c>
    </row>
    <row r="28" spans="1:13" s="40" customFormat="1" ht="17.45" customHeight="1" x14ac:dyDescent="0.25">
      <c r="A28" s="71" t="s">
        <v>293</v>
      </c>
      <c r="B28" s="72"/>
      <c r="C28" s="68"/>
      <c r="D28" s="71" t="s">
        <v>294</v>
      </c>
      <c r="E28" s="72"/>
      <c r="F28" s="68"/>
      <c r="H28" s="191" t="s">
        <v>56</v>
      </c>
      <c r="I28" s="191"/>
      <c r="J28" s="191"/>
      <c r="K28" s="45" t="s">
        <v>5</v>
      </c>
      <c r="L28" s="42">
        <v>2390</v>
      </c>
    </row>
    <row r="29" spans="1:13" s="40" customFormat="1" ht="17.45" customHeight="1" x14ac:dyDescent="0.25">
      <c r="A29" s="69" t="s">
        <v>295</v>
      </c>
      <c r="B29" s="41" t="s">
        <v>5</v>
      </c>
      <c r="C29" s="70">
        <v>850</v>
      </c>
      <c r="D29" s="69" t="s">
        <v>302</v>
      </c>
      <c r="E29" s="41" t="s">
        <v>5</v>
      </c>
      <c r="F29" s="43">
        <v>1210</v>
      </c>
      <c r="H29" s="191" t="s">
        <v>57</v>
      </c>
      <c r="I29" s="191"/>
      <c r="J29" s="191"/>
      <c r="K29" s="45" t="s">
        <v>5</v>
      </c>
      <c r="L29" s="42">
        <v>2550</v>
      </c>
    </row>
    <row r="30" spans="1:13" ht="17.45" customHeight="1" x14ac:dyDescent="0.25">
      <c r="A30" s="69" t="s">
        <v>296</v>
      </c>
      <c r="B30" s="41" t="s">
        <v>5</v>
      </c>
      <c r="C30" s="70">
        <v>1075</v>
      </c>
      <c r="D30" s="69" t="s">
        <v>295</v>
      </c>
      <c r="E30" s="41" t="s">
        <v>5</v>
      </c>
      <c r="F30" s="43">
        <v>1420</v>
      </c>
      <c r="H30" s="191" t="s">
        <v>132</v>
      </c>
      <c r="I30" s="191"/>
      <c r="J30" s="191"/>
      <c r="K30" s="45" t="s">
        <v>5</v>
      </c>
      <c r="L30" s="42">
        <v>4140</v>
      </c>
    </row>
    <row r="31" spans="1:13" ht="17.45" customHeight="1" x14ac:dyDescent="0.25">
      <c r="A31" s="69" t="s">
        <v>297</v>
      </c>
      <c r="B31" s="41" t="s">
        <v>5</v>
      </c>
      <c r="C31" s="70">
        <v>1540</v>
      </c>
      <c r="D31" s="69" t="s">
        <v>296</v>
      </c>
      <c r="E31" s="41" t="s">
        <v>5</v>
      </c>
      <c r="F31" s="43">
        <v>1750</v>
      </c>
      <c r="H31" s="191" t="s">
        <v>319</v>
      </c>
      <c r="I31" s="191"/>
      <c r="J31" s="191"/>
      <c r="K31" s="45" t="s">
        <v>5</v>
      </c>
      <c r="L31" s="42">
        <v>4170</v>
      </c>
    </row>
    <row r="32" spans="1:13" ht="17.45" customHeight="1" x14ac:dyDescent="0.25">
      <c r="A32" s="69" t="s">
        <v>298</v>
      </c>
      <c r="B32" s="41" t="s">
        <v>5</v>
      </c>
      <c r="C32" s="70">
        <v>1990</v>
      </c>
      <c r="D32" s="69" t="s">
        <v>297</v>
      </c>
      <c r="E32" s="41" t="s">
        <v>5</v>
      </c>
      <c r="F32" s="43">
        <v>2440</v>
      </c>
      <c r="H32" s="191" t="s">
        <v>128</v>
      </c>
      <c r="I32" s="191"/>
      <c r="J32" s="191"/>
      <c r="K32" s="45" t="s">
        <v>5</v>
      </c>
      <c r="L32" s="42">
        <v>17110</v>
      </c>
      <c r="M32" s="14"/>
    </row>
    <row r="33" spans="1:14" ht="17.45" customHeight="1" x14ac:dyDescent="0.25">
      <c r="A33" s="69" t="s">
        <v>269</v>
      </c>
      <c r="B33" s="41" t="s">
        <v>5</v>
      </c>
      <c r="C33" s="70">
        <v>3800</v>
      </c>
      <c r="D33" s="69" t="s">
        <v>303</v>
      </c>
      <c r="E33" s="41" t="s">
        <v>5</v>
      </c>
      <c r="F33" s="43">
        <v>5360</v>
      </c>
      <c r="H33" s="191" t="s">
        <v>129</v>
      </c>
      <c r="I33" s="191"/>
      <c r="J33" s="191"/>
      <c r="K33" s="45" t="s">
        <v>5</v>
      </c>
      <c r="L33" s="42">
        <v>18830</v>
      </c>
      <c r="M33" s="14"/>
    </row>
    <row r="34" spans="1:14" ht="17.45" customHeight="1" x14ac:dyDescent="0.25">
      <c r="A34" s="142" t="s">
        <v>299</v>
      </c>
      <c r="B34" s="41" t="s">
        <v>5</v>
      </c>
      <c r="C34" s="70">
        <v>4310</v>
      </c>
      <c r="D34" s="142" t="s">
        <v>270</v>
      </c>
      <c r="E34" s="41" t="s">
        <v>5</v>
      </c>
      <c r="F34" s="141">
        <v>6650</v>
      </c>
      <c r="H34" s="191" t="s">
        <v>130</v>
      </c>
      <c r="I34" s="191"/>
      <c r="J34" s="191"/>
      <c r="K34" s="45" t="s">
        <v>5</v>
      </c>
      <c r="L34" s="42">
        <v>18830</v>
      </c>
      <c r="M34" s="14"/>
    </row>
    <row r="35" spans="1:14" ht="17.45" customHeight="1" x14ac:dyDescent="0.25">
      <c r="A35" s="142" t="s">
        <v>300</v>
      </c>
      <c r="B35" s="41" t="s">
        <v>5</v>
      </c>
      <c r="C35" s="70">
        <v>7640</v>
      </c>
      <c r="D35" s="142" t="s">
        <v>269</v>
      </c>
      <c r="E35" s="41" t="s">
        <v>5</v>
      </c>
      <c r="F35" s="141">
        <v>10680</v>
      </c>
      <c r="H35" s="191" t="s">
        <v>131</v>
      </c>
      <c r="I35" s="191"/>
      <c r="J35" s="191"/>
      <c r="K35" s="45" t="s">
        <v>5</v>
      </c>
      <c r="L35" s="42">
        <v>20550</v>
      </c>
      <c r="M35" s="14"/>
      <c r="N35" s="14"/>
    </row>
    <row r="36" spans="1:14" ht="17.45" customHeight="1" x14ac:dyDescent="0.25">
      <c r="A36" s="142" t="s">
        <v>301</v>
      </c>
      <c r="B36" s="41" t="s">
        <v>5</v>
      </c>
      <c r="C36" s="70">
        <v>16550</v>
      </c>
      <c r="D36" s="142" t="s">
        <v>299</v>
      </c>
      <c r="E36" s="41" t="s">
        <v>5</v>
      </c>
      <c r="F36" s="141">
        <v>15940</v>
      </c>
      <c r="H36" s="189" t="s">
        <v>121</v>
      </c>
      <c r="I36" s="220"/>
      <c r="J36" s="220"/>
      <c r="K36" s="220"/>
      <c r="L36" s="220"/>
      <c r="M36" s="105"/>
      <c r="N36" s="14"/>
    </row>
    <row r="37" spans="1:14" ht="17.45" customHeight="1" x14ac:dyDescent="0.25">
      <c r="A37" s="107"/>
      <c r="B37" s="107"/>
      <c r="C37" s="107"/>
      <c r="D37" s="142" t="s">
        <v>300</v>
      </c>
      <c r="E37" s="41" t="s">
        <v>5</v>
      </c>
      <c r="F37" s="141">
        <v>31000</v>
      </c>
      <c r="H37" s="201" t="s">
        <v>120</v>
      </c>
      <c r="I37" s="201"/>
      <c r="J37" s="201"/>
      <c r="K37" s="194"/>
      <c r="L37" s="194"/>
      <c r="M37" s="105"/>
      <c r="N37" s="14"/>
    </row>
    <row r="38" spans="1:14" ht="17.45" customHeight="1" x14ac:dyDescent="0.25">
      <c r="A38" s="196" t="s">
        <v>84</v>
      </c>
      <c r="B38" s="196"/>
      <c r="C38" s="196"/>
      <c r="D38" s="196"/>
      <c r="E38" s="192">
        <v>2600</v>
      </c>
      <c r="F38" s="192"/>
      <c r="H38" s="195" t="s">
        <v>364</v>
      </c>
      <c r="I38" s="195"/>
      <c r="J38" s="195"/>
      <c r="K38" s="192">
        <v>150</v>
      </c>
      <c r="L38" s="193"/>
      <c r="M38" s="105"/>
      <c r="N38" s="14"/>
    </row>
    <row r="39" spans="1:14" ht="17.45" customHeight="1" x14ac:dyDescent="0.25">
      <c r="A39" s="196" t="s">
        <v>91</v>
      </c>
      <c r="B39" s="196"/>
      <c r="C39" s="196"/>
      <c r="D39" s="196"/>
      <c r="E39" s="192">
        <v>320</v>
      </c>
      <c r="F39" s="192"/>
      <c r="H39" s="195" t="s">
        <v>354</v>
      </c>
      <c r="I39" s="195"/>
      <c r="J39" s="195"/>
      <c r="K39" s="192">
        <v>290</v>
      </c>
      <c r="L39" s="193"/>
      <c r="M39" s="14"/>
      <c r="N39" s="14"/>
    </row>
    <row r="40" spans="1:14" ht="17.45" customHeight="1" x14ac:dyDescent="0.25">
      <c r="A40" s="196" t="s">
        <v>92</v>
      </c>
      <c r="B40" s="196"/>
      <c r="C40" s="196"/>
      <c r="D40" s="196"/>
      <c r="E40" s="192">
        <v>363</v>
      </c>
      <c r="F40" s="192"/>
      <c r="H40" s="195" t="s">
        <v>355</v>
      </c>
      <c r="I40" s="195"/>
      <c r="J40" s="195"/>
      <c r="K40" s="192">
        <v>120</v>
      </c>
      <c r="L40" s="193"/>
      <c r="M40" s="14"/>
      <c r="N40" s="14"/>
    </row>
    <row r="41" spans="1:14" ht="17.45" customHeight="1" x14ac:dyDescent="0.25">
      <c r="A41" s="196" t="s">
        <v>93</v>
      </c>
      <c r="B41" s="196"/>
      <c r="C41" s="196"/>
      <c r="D41" s="196"/>
      <c r="E41" s="192">
        <v>420</v>
      </c>
      <c r="F41" s="192"/>
      <c r="H41" s="195" t="s">
        <v>353</v>
      </c>
      <c r="I41" s="195"/>
      <c r="J41" s="195"/>
      <c r="K41" s="192">
        <v>28</v>
      </c>
      <c r="L41" s="193"/>
      <c r="M41" s="14"/>
      <c r="N41" s="14"/>
    </row>
    <row r="42" spans="1:14" ht="17.45" customHeight="1" x14ac:dyDescent="0.25">
      <c r="A42" s="196" t="s">
        <v>158</v>
      </c>
      <c r="B42" s="196"/>
      <c r="C42" s="196"/>
      <c r="D42" s="196"/>
      <c r="E42" s="192">
        <v>3560</v>
      </c>
      <c r="F42" s="192"/>
      <c r="H42" s="195" t="s">
        <v>163</v>
      </c>
      <c r="I42" s="195"/>
      <c r="J42" s="195"/>
      <c r="K42" s="192" t="s">
        <v>445</v>
      </c>
      <c r="L42" s="193"/>
      <c r="M42" s="14"/>
      <c r="N42" s="14"/>
    </row>
    <row r="43" spans="1:14" ht="17.45" customHeight="1" x14ac:dyDescent="0.25">
      <c r="A43" s="196" t="s">
        <v>159</v>
      </c>
      <c r="B43" s="196"/>
      <c r="C43" s="196"/>
      <c r="D43" s="196"/>
      <c r="E43" s="192">
        <v>5400</v>
      </c>
      <c r="F43" s="192"/>
      <c r="H43" s="195" t="s">
        <v>215</v>
      </c>
      <c r="I43" s="195"/>
      <c r="J43" s="195"/>
      <c r="K43" s="192" t="s">
        <v>446</v>
      </c>
      <c r="L43" s="193"/>
      <c r="M43" s="14"/>
      <c r="N43" s="14"/>
    </row>
    <row r="44" spans="1:14" ht="17.45" customHeight="1" x14ac:dyDescent="0.25">
      <c r="A44" s="202" t="s">
        <v>362</v>
      </c>
      <c r="B44" s="202"/>
      <c r="C44" s="202"/>
      <c r="D44" s="202"/>
      <c r="E44" s="192">
        <v>9030</v>
      </c>
      <c r="F44" s="192"/>
      <c r="H44" s="195" t="s">
        <v>439</v>
      </c>
      <c r="I44" s="195"/>
      <c r="J44" s="195"/>
      <c r="K44" s="192">
        <v>80</v>
      </c>
      <c r="L44" s="193"/>
      <c r="M44" s="14"/>
      <c r="N44" s="14"/>
    </row>
    <row r="45" spans="1:14" ht="17.45" customHeight="1" x14ac:dyDescent="0.2">
      <c r="A45" s="203" t="s">
        <v>133</v>
      </c>
      <c r="B45" s="155"/>
      <c r="C45" s="155"/>
      <c r="D45" s="155"/>
      <c r="E45" s="155"/>
      <c r="F45" s="155"/>
      <c r="H45" s="195" t="s">
        <v>326</v>
      </c>
      <c r="I45" s="195"/>
      <c r="J45" s="195"/>
      <c r="K45" s="192" t="s">
        <v>447</v>
      </c>
      <c r="L45" s="193"/>
      <c r="M45" s="14"/>
      <c r="N45" s="14"/>
    </row>
    <row r="46" spans="1:14" ht="17.45" customHeight="1" x14ac:dyDescent="0.2">
      <c r="A46" s="155"/>
      <c r="B46" s="155"/>
      <c r="C46" s="155"/>
      <c r="D46" s="155"/>
      <c r="E46" s="155"/>
      <c r="F46" s="155"/>
      <c r="H46" s="195" t="s">
        <v>327</v>
      </c>
      <c r="I46" s="195"/>
      <c r="J46" s="195"/>
      <c r="K46" s="192">
        <v>595</v>
      </c>
      <c r="L46" s="193"/>
      <c r="M46" s="14"/>
      <c r="N46" s="14"/>
    </row>
    <row r="47" spans="1:14" ht="17.45" customHeight="1" x14ac:dyDescent="0.25">
      <c r="A47" s="191" t="s">
        <v>149</v>
      </c>
      <c r="B47" s="191"/>
      <c r="C47" s="191"/>
      <c r="D47" s="155"/>
      <c r="E47" s="45" t="s">
        <v>5</v>
      </c>
      <c r="F47" s="141">
        <v>1010</v>
      </c>
      <c r="H47" s="195" t="s">
        <v>328</v>
      </c>
      <c r="I47" s="195"/>
      <c r="J47" s="195"/>
      <c r="K47" s="192" t="s">
        <v>448</v>
      </c>
      <c r="L47" s="193"/>
      <c r="N47" s="14"/>
    </row>
    <row r="48" spans="1:14" ht="17.45" customHeight="1" x14ac:dyDescent="0.25">
      <c r="A48" s="191" t="s">
        <v>134</v>
      </c>
      <c r="B48" s="191"/>
      <c r="C48" s="191"/>
      <c r="D48" s="155" t="s">
        <v>5</v>
      </c>
      <c r="E48" s="45" t="s">
        <v>5</v>
      </c>
      <c r="F48" s="141">
        <v>1010</v>
      </c>
      <c r="H48" s="195" t="s">
        <v>329</v>
      </c>
      <c r="I48" s="195"/>
      <c r="J48" s="195"/>
      <c r="K48" s="192" t="s">
        <v>449</v>
      </c>
      <c r="L48" s="193"/>
      <c r="N48" s="14"/>
    </row>
    <row r="49" spans="1:15" ht="17.45" customHeight="1" x14ac:dyDescent="0.25">
      <c r="A49" s="191" t="s">
        <v>135</v>
      </c>
      <c r="B49" s="191"/>
      <c r="C49" s="191"/>
      <c r="D49" s="155" t="s">
        <v>5</v>
      </c>
      <c r="E49" s="45" t="s">
        <v>5</v>
      </c>
      <c r="F49" s="43">
        <v>1240</v>
      </c>
      <c r="H49" s="201" t="s">
        <v>119</v>
      </c>
      <c r="I49" s="146"/>
      <c r="J49" s="146"/>
      <c r="K49" s="194"/>
      <c r="L49" s="194"/>
      <c r="N49" s="14"/>
    </row>
    <row r="50" spans="1:15" ht="17.45" customHeight="1" x14ac:dyDescent="0.25">
      <c r="A50" s="191" t="s">
        <v>136</v>
      </c>
      <c r="B50" s="191"/>
      <c r="C50" s="191"/>
      <c r="D50" s="155"/>
      <c r="E50" s="45" t="s">
        <v>5</v>
      </c>
      <c r="F50" s="43">
        <v>1240</v>
      </c>
      <c r="H50" s="195" t="s">
        <v>155</v>
      </c>
      <c r="I50" s="195"/>
      <c r="J50" s="195"/>
      <c r="K50" s="192">
        <v>250</v>
      </c>
      <c r="L50" s="193"/>
      <c r="N50" s="14"/>
    </row>
    <row r="51" spans="1:15" ht="17.45" customHeight="1" x14ac:dyDescent="0.25">
      <c r="A51" s="191" t="s">
        <v>137</v>
      </c>
      <c r="B51" s="191"/>
      <c r="C51" s="191"/>
      <c r="D51" s="155"/>
      <c r="E51" s="45" t="s">
        <v>5</v>
      </c>
      <c r="F51" s="43">
        <v>1705</v>
      </c>
      <c r="H51" s="195" t="s">
        <v>216</v>
      </c>
      <c r="I51" s="195"/>
      <c r="J51" s="195"/>
      <c r="K51" s="192" t="s">
        <v>450</v>
      </c>
      <c r="L51" s="193"/>
      <c r="N51" s="14"/>
    </row>
    <row r="52" spans="1:15" ht="17.45" customHeight="1" x14ac:dyDescent="0.25">
      <c r="A52" s="191" t="s">
        <v>138</v>
      </c>
      <c r="B52" s="191"/>
      <c r="C52" s="191"/>
      <c r="D52" s="155"/>
      <c r="E52" s="45" t="s">
        <v>5</v>
      </c>
      <c r="F52" s="43">
        <v>4040</v>
      </c>
      <c r="H52" s="195" t="s">
        <v>31</v>
      </c>
      <c r="I52" s="195"/>
      <c r="J52" s="195"/>
      <c r="K52" s="192">
        <v>132</v>
      </c>
      <c r="L52" s="193"/>
      <c r="N52" s="14"/>
    </row>
    <row r="53" spans="1:15" ht="17.45" customHeight="1" x14ac:dyDescent="0.25">
      <c r="A53" s="191" t="s">
        <v>145</v>
      </c>
      <c r="B53" s="191"/>
      <c r="C53" s="191"/>
      <c r="D53" s="155"/>
      <c r="E53" s="45" t="s">
        <v>5</v>
      </c>
      <c r="F53" s="43">
        <v>3560</v>
      </c>
      <c r="H53" s="195" t="s">
        <v>162</v>
      </c>
      <c r="I53" s="195"/>
      <c r="J53" s="195"/>
      <c r="K53" s="192" t="s">
        <v>451</v>
      </c>
      <c r="L53" s="193"/>
      <c r="N53" s="14"/>
    </row>
    <row r="54" spans="1:15" ht="17.45" customHeight="1" x14ac:dyDescent="0.25">
      <c r="A54" s="191" t="s">
        <v>139</v>
      </c>
      <c r="B54" s="191"/>
      <c r="C54" s="191"/>
      <c r="D54" s="155"/>
      <c r="E54" s="45" t="s">
        <v>5</v>
      </c>
      <c r="F54" s="43">
        <v>7060</v>
      </c>
      <c r="H54" s="195" t="s">
        <v>106</v>
      </c>
      <c r="I54" s="195"/>
      <c r="J54" s="195"/>
      <c r="K54" s="192">
        <v>480</v>
      </c>
      <c r="L54" s="193"/>
      <c r="N54" s="14"/>
    </row>
    <row r="55" spans="1:15" ht="17.45" customHeight="1" x14ac:dyDescent="0.25">
      <c r="A55" s="191" t="s">
        <v>367</v>
      </c>
      <c r="B55" s="191"/>
      <c r="C55" s="191"/>
      <c r="D55" s="155"/>
      <c r="E55" s="45" t="s">
        <v>5</v>
      </c>
      <c r="F55" s="43">
        <v>3450</v>
      </c>
      <c r="H55" s="195" t="s">
        <v>157</v>
      </c>
      <c r="I55" s="195"/>
      <c r="J55" s="195"/>
      <c r="K55" s="192">
        <v>250</v>
      </c>
      <c r="L55" s="193"/>
      <c r="N55" s="14"/>
    </row>
    <row r="56" spans="1:15" ht="17.45" customHeight="1" x14ac:dyDescent="0.3">
      <c r="A56" s="203" t="s">
        <v>267</v>
      </c>
      <c r="B56" s="207"/>
      <c r="C56" s="207"/>
      <c r="D56" s="207"/>
      <c r="E56" s="207"/>
      <c r="F56" s="207"/>
      <c r="H56" s="195" t="s">
        <v>217</v>
      </c>
      <c r="I56" s="195"/>
      <c r="J56" s="195"/>
      <c r="K56" s="192" t="s">
        <v>452</v>
      </c>
      <c r="L56" s="193"/>
      <c r="N56" s="14"/>
    </row>
    <row r="57" spans="1:15" ht="17.45" customHeight="1" x14ac:dyDescent="0.25">
      <c r="A57" s="191" t="s">
        <v>140</v>
      </c>
      <c r="B57" s="191"/>
      <c r="C57" s="191"/>
      <c r="D57" s="155"/>
      <c r="E57" s="102" t="s">
        <v>5</v>
      </c>
      <c r="F57" s="43">
        <v>70</v>
      </c>
      <c r="H57" s="195" t="s">
        <v>32</v>
      </c>
      <c r="I57" s="195"/>
      <c r="J57" s="195"/>
      <c r="K57" s="192">
        <v>145</v>
      </c>
      <c r="L57" s="193"/>
      <c r="N57" s="14"/>
    </row>
    <row r="58" spans="1:15" ht="17.45" customHeight="1" x14ac:dyDescent="0.25">
      <c r="A58" s="191" t="s">
        <v>141</v>
      </c>
      <c r="B58" s="191"/>
      <c r="C58" s="191"/>
      <c r="D58" s="155"/>
      <c r="E58" s="102" t="s">
        <v>5</v>
      </c>
      <c r="F58" s="43">
        <v>70</v>
      </c>
      <c r="H58" s="201" t="s">
        <v>118</v>
      </c>
      <c r="I58" s="155"/>
      <c r="J58" s="155"/>
      <c r="K58" s="194"/>
      <c r="L58" s="194"/>
      <c r="M58" s="73"/>
      <c r="N58" s="14"/>
    </row>
    <row r="59" spans="1:15" ht="17.45" customHeight="1" x14ac:dyDescent="0.25">
      <c r="A59" s="191" t="s">
        <v>142</v>
      </c>
      <c r="B59" s="191"/>
      <c r="C59" s="191"/>
      <c r="D59" s="155"/>
      <c r="E59" s="102" t="s">
        <v>5</v>
      </c>
      <c r="F59" s="43">
        <v>90</v>
      </c>
      <c r="H59" s="195" t="s">
        <v>156</v>
      </c>
      <c r="I59" s="195"/>
      <c r="J59" s="195"/>
      <c r="K59" s="192">
        <v>250</v>
      </c>
      <c r="L59" s="193"/>
      <c r="N59" s="14"/>
    </row>
    <row r="60" spans="1:15" ht="17.45" customHeight="1" x14ac:dyDescent="0.25">
      <c r="A60" s="191" t="s">
        <v>366</v>
      </c>
      <c r="B60" s="191"/>
      <c r="C60" s="191"/>
      <c r="D60" s="155"/>
      <c r="E60" s="102" t="s">
        <v>5</v>
      </c>
      <c r="F60" s="43">
        <v>100</v>
      </c>
      <c r="H60" s="195" t="s">
        <v>218</v>
      </c>
      <c r="I60" s="195"/>
      <c r="J60" s="195"/>
      <c r="K60" s="192" t="s">
        <v>453</v>
      </c>
      <c r="L60" s="193"/>
      <c r="N60" s="14"/>
    </row>
    <row r="61" spans="1:15" ht="17.45" customHeight="1" x14ac:dyDescent="0.25">
      <c r="A61" s="191" t="s">
        <v>378</v>
      </c>
      <c r="B61" s="191"/>
      <c r="C61" s="191"/>
      <c r="D61" s="155"/>
      <c r="E61" s="102" t="s">
        <v>5</v>
      </c>
      <c r="F61" s="43">
        <v>50</v>
      </c>
      <c r="H61" s="195" t="s">
        <v>219</v>
      </c>
      <c r="I61" s="195"/>
      <c r="J61" s="195"/>
      <c r="K61" s="192">
        <v>150</v>
      </c>
      <c r="L61" s="193"/>
      <c r="N61" s="14"/>
    </row>
    <row r="62" spans="1:15" ht="17.45" customHeight="1" x14ac:dyDescent="0.25">
      <c r="A62" s="191" t="s">
        <v>379</v>
      </c>
      <c r="B62" s="191"/>
      <c r="C62" s="191"/>
      <c r="D62" s="155"/>
      <c r="E62" s="102" t="s">
        <v>5</v>
      </c>
      <c r="F62" s="43">
        <v>80</v>
      </c>
      <c r="H62" s="195" t="s">
        <v>220</v>
      </c>
      <c r="I62" s="195"/>
      <c r="J62" s="195"/>
      <c r="K62" s="192" t="s">
        <v>454</v>
      </c>
      <c r="L62" s="193"/>
      <c r="N62" s="14"/>
    </row>
    <row r="63" spans="1:15" ht="17.45" customHeight="1" x14ac:dyDescent="0.25">
      <c r="A63" s="191" t="s">
        <v>430</v>
      </c>
      <c r="B63" s="191"/>
      <c r="C63" s="191"/>
      <c r="D63" s="155"/>
      <c r="E63" s="102" t="s">
        <v>5</v>
      </c>
      <c r="F63" s="43">
        <v>50</v>
      </c>
      <c r="H63" s="195" t="s">
        <v>221</v>
      </c>
      <c r="I63" s="195"/>
      <c r="J63" s="195"/>
      <c r="K63" s="192">
        <v>530</v>
      </c>
      <c r="L63" s="193"/>
      <c r="N63" s="14"/>
    </row>
    <row r="64" spans="1:15" ht="17.45" customHeight="1" x14ac:dyDescent="0.25">
      <c r="A64" s="191" t="s">
        <v>372</v>
      </c>
      <c r="B64" s="191"/>
      <c r="C64" s="191"/>
      <c r="D64" s="155"/>
      <c r="E64" s="102" t="s">
        <v>5</v>
      </c>
      <c r="F64" s="133">
        <v>530</v>
      </c>
      <c r="G64" s="14"/>
      <c r="H64" s="195" t="s">
        <v>380</v>
      </c>
      <c r="I64" s="195"/>
      <c r="J64" s="195"/>
      <c r="K64" s="192" t="s">
        <v>455</v>
      </c>
      <c r="L64" s="193"/>
      <c r="N64" s="14"/>
      <c r="O64" s="14"/>
    </row>
    <row r="65" spans="1:15" ht="17.45" customHeight="1" x14ac:dyDescent="0.25">
      <c r="A65" s="191" t="s">
        <v>373</v>
      </c>
      <c r="B65" s="191"/>
      <c r="C65" s="191"/>
      <c r="D65" s="155"/>
      <c r="E65" s="102" t="s">
        <v>5</v>
      </c>
      <c r="F65" s="133">
        <v>530</v>
      </c>
      <c r="G65" s="14"/>
      <c r="H65" s="195" t="s">
        <v>356</v>
      </c>
      <c r="I65" s="195"/>
      <c r="J65" s="195"/>
      <c r="K65" s="192" t="s">
        <v>456</v>
      </c>
      <c r="L65" s="193"/>
      <c r="N65" s="14"/>
      <c r="O65" s="14"/>
    </row>
    <row r="66" spans="1:15" ht="17.45" customHeight="1" x14ac:dyDescent="0.25">
      <c r="A66" s="191" t="s">
        <v>374</v>
      </c>
      <c r="B66" s="191"/>
      <c r="C66" s="191"/>
      <c r="D66" s="155"/>
      <c r="E66" s="102" t="s">
        <v>5</v>
      </c>
      <c r="F66" s="133">
        <v>580</v>
      </c>
      <c r="G66" s="14"/>
      <c r="H66" s="195" t="s">
        <v>357</v>
      </c>
      <c r="I66" s="195"/>
      <c r="J66" s="195"/>
      <c r="K66" s="192" t="s">
        <v>457</v>
      </c>
      <c r="L66" s="193"/>
      <c r="N66" s="14"/>
      <c r="O66" s="14"/>
    </row>
    <row r="67" spans="1:15" ht="17.45" customHeight="1" x14ac:dyDescent="0.25">
      <c r="A67" s="191" t="s">
        <v>375</v>
      </c>
      <c r="B67" s="191"/>
      <c r="C67" s="191"/>
      <c r="D67" s="155"/>
      <c r="E67" s="102" t="s">
        <v>5</v>
      </c>
      <c r="F67" s="133">
        <v>590</v>
      </c>
      <c r="G67" s="14"/>
      <c r="H67" s="195" t="s">
        <v>358</v>
      </c>
      <c r="I67" s="195"/>
      <c r="J67" s="195"/>
      <c r="K67" s="192" t="s">
        <v>458</v>
      </c>
      <c r="L67" s="193"/>
      <c r="N67" s="14"/>
      <c r="O67" s="14"/>
    </row>
    <row r="68" spans="1:15" ht="17.45" customHeight="1" x14ac:dyDescent="0.25">
      <c r="A68" s="191" t="s">
        <v>376</v>
      </c>
      <c r="B68" s="191"/>
      <c r="C68" s="191"/>
      <c r="D68" s="155"/>
      <c r="E68" s="102" t="s">
        <v>5</v>
      </c>
      <c r="F68" s="133">
        <v>600</v>
      </c>
      <c r="G68" s="14"/>
      <c r="H68" s="195" t="s">
        <v>359</v>
      </c>
      <c r="I68" s="195"/>
      <c r="J68" s="195"/>
      <c r="K68" s="192" t="s">
        <v>459</v>
      </c>
      <c r="L68" s="193"/>
      <c r="N68" s="14"/>
      <c r="O68" s="14"/>
    </row>
    <row r="69" spans="1:15" ht="17.45" customHeight="1" x14ac:dyDescent="0.25">
      <c r="A69" s="191" t="s">
        <v>377</v>
      </c>
      <c r="B69" s="191"/>
      <c r="C69" s="191"/>
      <c r="D69" s="155"/>
      <c r="E69" s="102" t="s">
        <v>5</v>
      </c>
      <c r="F69" s="133">
        <v>600</v>
      </c>
      <c r="G69" s="14"/>
      <c r="H69" s="195" t="s">
        <v>151</v>
      </c>
      <c r="I69" s="195"/>
      <c r="J69" s="195"/>
      <c r="K69" s="192">
        <v>900</v>
      </c>
      <c r="L69" s="193"/>
      <c r="N69" s="14"/>
      <c r="O69" s="14"/>
    </row>
    <row r="70" spans="1:15" ht="17.25" customHeight="1" x14ac:dyDescent="0.2"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7.25" customHeight="1" x14ac:dyDescent="0.2">
      <c r="G71" s="14"/>
      <c r="H71" s="204"/>
      <c r="I71" s="204"/>
      <c r="J71" s="204"/>
      <c r="K71" s="205"/>
      <c r="L71" s="206"/>
      <c r="M71" s="14"/>
      <c r="N71" s="14"/>
      <c r="O71" s="14"/>
    </row>
    <row r="72" spans="1:15" ht="17.25" customHeight="1" x14ac:dyDescent="0.2"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7.25" customHeight="1" x14ac:dyDescent="0.2">
      <c r="G73" s="14"/>
      <c r="H73" s="204"/>
      <c r="I73" s="204"/>
      <c r="J73" s="204"/>
      <c r="K73" s="205"/>
      <c r="L73" s="206"/>
      <c r="M73" s="14"/>
      <c r="N73" s="14"/>
      <c r="O73" s="14"/>
    </row>
    <row r="74" spans="1:15" ht="17.25" customHeight="1" x14ac:dyDescent="0.2"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8" customHeight="1" x14ac:dyDescent="0.2"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8" customHeight="1" x14ac:dyDescent="0.2"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9.5" customHeight="1" x14ac:dyDescent="0.2"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9.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46"/>
      <c r="N78" s="14"/>
      <c r="O78" s="14"/>
    </row>
    <row r="79" spans="1:15" ht="19.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47"/>
      <c r="N79" s="14"/>
      <c r="O79" s="14"/>
    </row>
    <row r="80" spans="1:15" ht="19.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48"/>
      <c r="N80" s="14"/>
      <c r="O80" s="14"/>
    </row>
    <row r="81" spans="4:14" ht="19.5" customHeight="1" x14ac:dyDescent="0.2">
      <c r="M81" s="23"/>
      <c r="N81" s="14"/>
    </row>
    <row r="82" spans="4:14" ht="19.5" customHeight="1" x14ac:dyDescent="0.2">
      <c r="M82" s="14"/>
      <c r="N82" s="14"/>
    </row>
    <row r="83" spans="4:14" ht="19.5" customHeight="1" x14ac:dyDescent="0.2">
      <c r="M83" s="14"/>
      <c r="N83" s="14"/>
    </row>
    <row r="84" spans="4:14" ht="19.5" customHeight="1" x14ac:dyDescent="0.2">
      <c r="D84" s="14"/>
      <c r="E84" s="14"/>
      <c r="F84" s="14"/>
      <c r="G84" s="14"/>
      <c r="H84" s="14"/>
      <c r="I84" s="14"/>
      <c r="J84" s="14"/>
      <c r="K84" s="63"/>
      <c r="L84" s="64"/>
      <c r="M84" s="14"/>
      <c r="N84" s="14"/>
    </row>
    <row r="85" spans="4:14" ht="19.5" customHeight="1" x14ac:dyDescent="0.2">
      <c r="D85" s="14"/>
      <c r="E85" s="14"/>
      <c r="F85" s="14"/>
      <c r="G85" s="14"/>
      <c r="H85" s="14"/>
      <c r="I85" s="14"/>
      <c r="J85" s="14"/>
      <c r="K85" s="63"/>
      <c r="L85" s="64"/>
      <c r="M85" s="14"/>
      <c r="N85" s="14"/>
    </row>
    <row r="86" spans="4:14" ht="19.5" customHeight="1" x14ac:dyDescent="0.2">
      <c r="D86" s="14"/>
      <c r="E86" s="14"/>
      <c r="F86" s="14"/>
      <c r="G86" s="14"/>
      <c r="H86" s="14"/>
      <c r="I86" s="14"/>
      <c r="J86" s="14"/>
      <c r="K86" s="63"/>
      <c r="L86" s="64"/>
      <c r="M86" s="14"/>
    </row>
    <row r="87" spans="4:14" ht="19.5" customHeight="1" x14ac:dyDescent="0.2">
      <c r="D87" s="14"/>
      <c r="E87" s="14"/>
      <c r="F87" s="14"/>
      <c r="G87" s="14"/>
      <c r="H87" s="14"/>
      <c r="I87" s="14"/>
      <c r="J87" s="14"/>
      <c r="K87" s="63"/>
      <c r="L87" s="64"/>
      <c r="M87" s="14"/>
    </row>
    <row r="88" spans="4:14" ht="19.5" customHeight="1" x14ac:dyDescent="0.2"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4:14" ht="19.5" customHeight="1" x14ac:dyDescent="0.2"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4:14" ht="19.5" customHeight="1" x14ac:dyDescent="0.2"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4:14" ht="19.5" customHeight="1" x14ac:dyDescent="0.2"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4:14" ht="19.5" customHeight="1" x14ac:dyDescent="0.2"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4:14" ht="19.5" customHeight="1" x14ac:dyDescent="0.2"/>
    <row r="94" spans="4:14" ht="19.5" customHeight="1" x14ac:dyDescent="0.2"/>
    <row r="95" spans="4:14" ht="19.5" customHeight="1" x14ac:dyDescent="0.2"/>
    <row r="96" spans="4:14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</sheetData>
  <sheetProtection password="C7B1" sheet="1" objects="1" scenarios="1" selectLockedCells="1" selectUnlockedCells="1"/>
  <mergeCells count="148">
    <mergeCell ref="A19:F20"/>
    <mergeCell ref="A12:F13"/>
    <mergeCell ref="A41:D41"/>
    <mergeCell ref="H38:J38"/>
    <mergeCell ref="E38:F38"/>
    <mergeCell ref="H42:J42"/>
    <mergeCell ref="H36:L36"/>
    <mergeCell ref="H16:J16"/>
    <mergeCell ref="H18:J18"/>
    <mergeCell ref="H40:J40"/>
    <mergeCell ref="A38:D38"/>
    <mergeCell ref="A1:L2"/>
    <mergeCell ref="A4:L4"/>
    <mergeCell ref="H5:L5"/>
    <mergeCell ref="E39:F39"/>
    <mergeCell ref="H34:J34"/>
    <mergeCell ref="H37:J37"/>
    <mergeCell ref="H24:J24"/>
    <mergeCell ref="H22:J22"/>
    <mergeCell ref="H31:J31"/>
    <mergeCell ref="A39:D39"/>
    <mergeCell ref="H25:J25"/>
    <mergeCell ref="H26:J26"/>
    <mergeCell ref="H27:J27"/>
    <mergeCell ref="H19:J19"/>
    <mergeCell ref="H21:J21"/>
    <mergeCell ref="H23:J23"/>
    <mergeCell ref="H20:J20"/>
    <mergeCell ref="H6:J6"/>
    <mergeCell ref="H30:J30"/>
    <mergeCell ref="H32:J32"/>
    <mergeCell ref="H11:J11"/>
    <mergeCell ref="H7:J7"/>
    <mergeCell ref="H17:J17"/>
    <mergeCell ref="H8:J8"/>
    <mergeCell ref="A3:E3"/>
    <mergeCell ref="G3:L3"/>
    <mergeCell ref="K66:L66"/>
    <mergeCell ref="K65:L65"/>
    <mergeCell ref="K64:L64"/>
    <mergeCell ref="K56:L56"/>
    <mergeCell ref="K49:L49"/>
    <mergeCell ref="K50:L50"/>
    <mergeCell ref="K51:L51"/>
    <mergeCell ref="H9:J9"/>
    <mergeCell ref="H12:J12"/>
    <mergeCell ref="H13:J13"/>
    <mergeCell ref="H29:J29"/>
    <mergeCell ref="H28:J28"/>
    <mergeCell ref="H63:J63"/>
    <mergeCell ref="H47:J47"/>
    <mergeCell ref="H57:J57"/>
    <mergeCell ref="H61:J61"/>
    <mergeCell ref="H62:J62"/>
    <mergeCell ref="H39:J39"/>
    <mergeCell ref="H14:J14"/>
    <mergeCell ref="H15:J15"/>
    <mergeCell ref="H33:J33"/>
    <mergeCell ref="K58:L58"/>
    <mergeCell ref="K59:L59"/>
    <mergeCell ref="K60:L60"/>
    <mergeCell ref="K57:L57"/>
    <mergeCell ref="K63:L63"/>
    <mergeCell ref="K61:L61"/>
    <mergeCell ref="A59:D59"/>
    <mergeCell ref="A47:D47"/>
    <mergeCell ref="A48:D48"/>
    <mergeCell ref="K52:L52"/>
    <mergeCell ref="K53:L53"/>
    <mergeCell ref="K55:L55"/>
    <mergeCell ref="H51:J51"/>
    <mergeCell ref="A55:D55"/>
    <mergeCell ref="A63:D63"/>
    <mergeCell ref="A61:D61"/>
    <mergeCell ref="A57:D57"/>
    <mergeCell ref="A58:D58"/>
    <mergeCell ref="H59:J59"/>
    <mergeCell ref="K47:L47"/>
    <mergeCell ref="K48:L48"/>
    <mergeCell ref="H53:J53"/>
    <mergeCell ref="H54:J54"/>
    <mergeCell ref="A54:D54"/>
    <mergeCell ref="H52:J52"/>
    <mergeCell ref="H55:J55"/>
    <mergeCell ref="A66:D66"/>
    <mergeCell ref="H56:J56"/>
    <mergeCell ref="A56:F56"/>
    <mergeCell ref="A65:D65"/>
    <mergeCell ref="A64:D64"/>
    <mergeCell ref="A60:D60"/>
    <mergeCell ref="H60:J60"/>
    <mergeCell ref="H58:J58"/>
    <mergeCell ref="A67:D67"/>
    <mergeCell ref="A62:D62"/>
    <mergeCell ref="H73:J73"/>
    <mergeCell ref="H69:J69"/>
    <mergeCell ref="H68:J68"/>
    <mergeCell ref="K68:L68"/>
    <mergeCell ref="K73:L73"/>
    <mergeCell ref="K69:L69"/>
    <mergeCell ref="K71:L71"/>
    <mergeCell ref="H71:J71"/>
    <mergeCell ref="K67:L67"/>
    <mergeCell ref="A68:D68"/>
    <mergeCell ref="H67:J67"/>
    <mergeCell ref="A69:D69"/>
    <mergeCell ref="K62:L62"/>
    <mergeCell ref="H64:J64"/>
    <mergeCell ref="H66:J66"/>
    <mergeCell ref="H65:J65"/>
    <mergeCell ref="A5:F6"/>
    <mergeCell ref="A26:F27"/>
    <mergeCell ref="H46:J46"/>
    <mergeCell ref="A49:D49"/>
    <mergeCell ref="A50:D50"/>
    <mergeCell ref="H48:J48"/>
    <mergeCell ref="H49:J49"/>
    <mergeCell ref="K43:L43"/>
    <mergeCell ref="A43:D43"/>
    <mergeCell ref="H45:J45"/>
    <mergeCell ref="K45:L45"/>
    <mergeCell ref="H50:J50"/>
    <mergeCell ref="K42:L42"/>
    <mergeCell ref="K46:L46"/>
    <mergeCell ref="A44:D44"/>
    <mergeCell ref="H10:J10"/>
    <mergeCell ref="H44:J44"/>
    <mergeCell ref="K44:L44"/>
    <mergeCell ref="A45:F46"/>
    <mergeCell ref="E40:F40"/>
    <mergeCell ref="A40:D40"/>
    <mergeCell ref="H35:J35"/>
    <mergeCell ref="H41:J41"/>
    <mergeCell ref="E43:F43"/>
    <mergeCell ref="A52:D52"/>
    <mergeCell ref="A53:D53"/>
    <mergeCell ref="K54:L54"/>
    <mergeCell ref="K38:L38"/>
    <mergeCell ref="K41:L41"/>
    <mergeCell ref="K37:L37"/>
    <mergeCell ref="K40:L40"/>
    <mergeCell ref="K39:L39"/>
    <mergeCell ref="E41:F41"/>
    <mergeCell ref="E44:F44"/>
    <mergeCell ref="H43:J43"/>
    <mergeCell ref="A51:D51"/>
    <mergeCell ref="E42:F42"/>
    <mergeCell ref="A42:D42"/>
  </mergeCells>
  <phoneticPr fontId="19" type="noConversion"/>
  <pageMargins left="0" right="0" top="0" bottom="0" header="0" footer="0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view="pageBreakPreview" topLeftCell="A37" zoomScale="60" workbookViewId="0">
      <selection activeCell="L33" sqref="L33"/>
    </sheetView>
  </sheetViews>
  <sheetFormatPr defaultRowHeight="12.75" x14ac:dyDescent="0.2"/>
  <cols>
    <col min="1" max="1" width="65.28515625" customWidth="1"/>
    <col min="2" max="2" width="7.5703125" customWidth="1"/>
    <col min="3" max="3" width="11" customWidth="1"/>
    <col min="4" max="4" width="6.5703125" customWidth="1"/>
    <col min="5" max="5" width="13.85546875" customWidth="1"/>
    <col min="6" max="6" width="3" customWidth="1"/>
    <col min="7" max="7" width="32" customWidth="1"/>
    <col min="8" max="8" width="9" customWidth="1"/>
    <col min="9" max="9" width="13.5703125" customWidth="1"/>
    <col min="10" max="10" width="31.7109375" customWidth="1"/>
    <col min="11" max="11" width="6.5703125" customWidth="1"/>
    <col min="12" max="12" width="14.42578125" customWidth="1"/>
    <col min="14" max="14" width="18.140625" hidden="1" customWidth="1"/>
    <col min="15" max="15" width="0" hidden="1" customWidth="1"/>
    <col min="16" max="16" width="13.7109375" hidden="1" customWidth="1"/>
    <col min="17" max="17" width="0" hidden="1" customWidth="1"/>
    <col min="18" max="18" width="15.5703125" hidden="1" customWidth="1"/>
  </cols>
  <sheetData>
    <row r="1" spans="1:20" x14ac:dyDescent="0.2">
      <c r="A1" s="241" t="s">
        <v>321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20" x14ac:dyDescent="0.2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20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20" ht="12.75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20" ht="33.75" customHeight="1" x14ac:dyDescent="0.2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20" ht="28.5" customHeight="1" x14ac:dyDescent="0.2">
      <c r="A6" s="251" t="s">
        <v>313</v>
      </c>
      <c r="B6" s="252"/>
      <c r="C6" s="252"/>
      <c r="D6" s="252"/>
      <c r="E6" s="252"/>
      <c r="F6" s="252"/>
      <c r="G6" s="252"/>
      <c r="H6" s="252"/>
      <c r="I6" s="252"/>
      <c r="J6" s="253"/>
      <c r="K6" s="253"/>
      <c r="L6" s="253"/>
    </row>
    <row r="7" spans="1:20" ht="51.75" customHeight="1" x14ac:dyDescent="0.5">
      <c r="A7" s="151"/>
      <c r="B7" s="151"/>
      <c r="C7" s="151"/>
      <c r="D7" s="151"/>
      <c r="E7" s="151"/>
      <c r="F7" s="75"/>
      <c r="G7" s="254" t="s">
        <v>462</v>
      </c>
      <c r="H7" s="255"/>
      <c r="I7" s="255"/>
      <c r="J7" s="255"/>
      <c r="K7" s="255"/>
      <c r="L7" s="256"/>
    </row>
    <row r="8" spans="1:20" ht="29.1" customHeight="1" x14ac:dyDescent="0.45">
      <c r="A8" s="243" t="s">
        <v>316</v>
      </c>
      <c r="B8" s="244"/>
      <c r="C8" s="244"/>
      <c r="D8" s="244"/>
      <c r="E8" s="244"/>
      <c r="F8" s="244"/>
      <c r="G8" s="244"/>
      <c r="H8" s="244"/>
      <c r="I8" s="245"/>
      <c r="J8" s="245"/>
      <c r="K8" s="245"/>
      <c r="L8" s="246"/>
    </row>
    <row r="9" spans="1:20" ht="45" customHeight="1" x14ac:dyDescent="0.5">
      <c r="A9" s="247" t="s">
        <v>64</v>
      </c>
      <c r="B9" s="247"/>
      <c r="C9" s="247"/>
      <c r="D9" s="247"/>
      <c r="E9" s="247"/>
      <c r="F9" s="25"/>
      <c r="G9" s="248" t="s">
        <v>63</v>
      </c>
      <c r="H9" s="249"/>
      <c r="I9" s="249"/>
      <c r="J9" s="249"/>
      <c r="K9" s="249"/>
      <c r="L9" s="250"/>
      <c r="M9" s="14"/>
      <c r="N9" s="14"/>
      <c r="O9" s="14"/>
      <c r="P9" s="14"/>
      <c r="Q9" s="14"/>
      <c r="R9" s="14"/>
      <c r="S9" s="14"/>
      <c r="T9" s="14"/>
    </row>
    <row r="10" spans="1:20" ht="45" customHeight="1" x14ac:dyDescent="0.2">
      <c r="A10" s="147" t="s">
        <v>178</v>
      </c>
      <c r="B10" s="236"/>
      <c r="C10" s="236"/>
      <c r="D10" s="38" t="s">
        <v>5</v>
      </c>
      <c r="E10" s="20">
        <v>1180</v>
      </c>
      <c r="F10" s="14"/>
      <c r="G10" s="223" t="s">
        <v>98</v>
      </c>
      <c r="H10" s="223"/>
      <c r="I10" s="223"/>
      <c r="J10" s="224"/>
      <c r="K10" s="10" t="s">
        <v>5</v>
      </c>
      <c r="L10" s="22">
        <v>280</v>
      </c>
      <c r="M10" s="14"/>
      <c r="N10" s="60">
        <v>3260</v>
      </c>
      <c r="O10" s="14"/>
      <c r="P10" s="61">
        <v>715</v>
      </c>
      <c r="Q10" s="14"/>
      <c r="R10" s="14"/>
      <c r="S10" s="14"/>
      <c r="T10" s="14"/>
    </row>
    <row r="11" spans="1:20" ht="45" customHeight="1" x14ac:dyDescent="0.2">
      <c r="A11" s="147" t="s">
        <v>179</v>
      </c>
      <c r="B11" s="236"/>
      <c r="C11" s="236"/>
      <c r="D11" s="38" t="s">
        <v>5</v>
      </c>
      <c r="E11" s="20">
        <v>1270</v>
      </c>
      <c r="F11" s="14"/>
      <c r="G11" s="223" t="s">
        <v>147</v>
      </c>
      <c r="H11" s="223"/>
      <c r="I11" s="223"/>
      <c r="J11" s="224"/>
      <c r="K11" s="10" t="s">
        <v>5</v>
      </c>
      <c r="L11" s="22">
        <v>790</v>
      </c>
      <c r="M11" s="14"/>
      <c r="N11" s="37">
        <v>3560</v>
      </c>
      <c r="O11" s="14"/>
      <c r="P11" s="61">
        <v>1210</v>
      </c>
      <c r="Q11" s="14"/>
      <c r="R11" s="14"/>
      <c r="S11" s="14"/>
      <c r="T11" s="14"/>
    </row>
    <row r="12" spans="1:20" ht="45" customHeight="1" x14ac:dyDescent="0.2">
      <c r="A12" s="147" t="s">
        <v>180</v>
      </c>
      <c r="B12" s="236"/>
      <c r="C12" s="236"/>
      <c r="D12" s="38" t="s">
        <v>5</v>
      </c>
      <c r="E12" s="20">
        <v>1220</v>
      </c>
      <c r="F12" s="14"/>
      <c r="G12" s="223" t="s">
        <v>160</v>
      </c>
      <c r="H12" s="223"/>
      <c r="I12" s="223"/>
      <c r="J12" s="224"/>
      <c r="K12" s="10" t="s">
        <v>5</v>
      </c>
      <c r="L12" s="20">
        <v>6670</v>
      </c>
      <c r="M12" s="14"/>
      <c r="N12" s="37"/>
      <c r="O12" s="14"/>
      <c r="P12" s="61"/>
      <c r="Q12" s="14"/>
      <c r="R12" s="14"/>
      <c r="S12" s="14"/>
      <c r="T12" s="14"/>
    </row>
    <row r="13" spans="1:20" ht="45" customHeight="1" x14ac:dyDescent="0.2">
      <c r="A13" s="147" t="s">
        <v>181</v>
      </c>
      <c r="B13" s="236"/>
      <c r="C13" s="236"/>
      <c r="D13" s="38" t="s">
        <v>5</v>
      </c>
      <c r="E13" s="20">
        <v>1280</v>
      </c>
      <c r="F13" s="14"/>
      <c r="G13" s="223" t="s">
        <v>9</v>
      </c>
      <c r="H13" s="223"/>
      <c r="I13" s="223"/>
      <c r="J13" s="224"/>
      <c r="K13" s="10" t="s">
        <v>5</v>
      </c>
      <c r="L13" s="34">
        <v>150</v>
      </c>
      <c r="M13" s="14"/>
      <c r="N13" s="37"/>
      <c r="O13" s="14"/>
      <c r="P13" s="61"/>
      <c r="Q13" s="14"/>
      <c r="R13" s="14"/>
      <c r="S13" s="14"/>
      <c r="T13" s="14"/>
    </row>
    <row r="14" spans="1:20" ht="45" customHeight="1" x14ac:dyDescent="0.2">
      <c r="A14" s="147" t="s">
        <v>182</v>
      </c>
      <c r="B14" s="236"/>
      <c r="C14" s="236"/>
      <c r="D14" s="38" t="s">
        <v>5</v>
      </c>
      <c r="E14" s="20">
        <v>1850</v>
      </c>
      <c r="F14" s="14"/>
      <c r="G14" s="223" t="s">
        <v>10</v>
      </c>
      <c r="H14" s="223"/>
      <c r="I14" s="223"/>
      <c r="J14" s="224"/>
      <c r="K14" s="11" t="s">
        <v>5</v>
      </c>
      <c r="L14" s="20">
        <v>260</v>
      </c>
      <c r="M14" s="14"/>
      <c r="N14" s="37"/>
      <c r="O14" s="14"/>
      <c r="P14" s="61"/>
      <c r="Q14" s="14"/>
      <c r="R14" s="14"/>
      <c r="S14" s="14"/>
      <c r="T14" s="14"/>
    </row>
    <row r="15" spans="1:20" ht="45" customHeight="1" x14ac:dyDescent="0.2">
      <c r="A15" s="147" t="s">
        <v>183</v>
      </c>
      <c r="B15" s="236"/>
      <c r="C15" s="236"/>
      <c r="D15" s="38" t="s">
        <v>5</v>
      </c>
      <c r="E15" s="20">
        <v>1950</v>
      </c>
      <c r="F15" s="14"/>
      <c r="G15" s="223" t="s">
        <v>124</v>
      </c>
      <c r="H15" s="223"/>
      <c r="I15" s="223"/>
      <c r="J15" s="224"/>
      <c r="K15" s="11" t="s">
        <v>5</v>
      </c>
      <c r="L15" s="20">
        <v>230</v>
      </c>
      <c r="M15" s="14"/>
      <c r="N15" s="60">
        <v>1200</v>
      </c>
      <c r="O15" s="14"/>
      <c r="P15" s="61">
        <v>760</v>
      </c>
      <c r="Q15" s="14"/>
      <c r="R15" s="14"/>
      <c r="S15" s="14"/>
      <c r="T15" s="14"/>
    </row>
    <row r="16" spans="1:20" ht="45" customHeight="1" x14ac:dyDescent="0.2">
      <c r="A16" s="147" t="s">
        <v>184</v>
      </c>
      <c r="B16" s="236"/>
      <c r="C16" s="236"/>
      <c r="D16" s="38" t="s">
        <v>5</v>
      </c>
      <c r="E16" s="20">
        <v>1940</v>
      </c>
      <c r="F16" s="14"/>
      <c r="G16" s="223" t="s">
        <v>78</v>
      </c>
      <c r="H16" s="223"/>
      <c r="I16" s="223"/>
      <c r="J16" s="224"/>
      <c r="K16" s="11" t="s">
        <v>5</v>
      </c>
      <c r="L16" s="20">
        <v>300</v>
      </c>
      <c r="M16" s="14"/>
      <c r="N16" s="37">
        <v>1480</v>
      </c>
      <c r="O16" s="14"/>
      <c r="P16" s="61">
        <v>1155</v>
      </c>
      <c r="Q16" s="14"/>
      <c r="R16" s="14"/>
      <c r="S16" s="14"/>
      <c r="T16" s="14"/>
    </row>
    <row r="17" spans="1:20" ht="45" customHeight="1" x14ac:dyDescent="0.2">
      <c r="A17" s="147" t="s">
        <v>185</v>
      </c>
      <c r="B17" s="236"/>
      <c r="C17" s="236"/>
      <c r="D17" s="38" t="s">
        <v>5</v>
      </c>
      <c r="E17" s="20">
        <v>2040</v>
      </c>
      <c r="F17" s="14"/>
      <c r="G17" s="223" t="s">
        <v>61</v>
      </c>
      <c r="H17" s="223"/>
      <c r="I17" s="223"/>
      <c r="J17" s="224"/>
      <c r="K17" s="10" t="s">
        <v>5</v>
      </c>
      <c r="L17" s="20">
        <v>18920</v>
      </c>
      <c r="M17" s="14"/>
      <c r="N17" s="37">
        <v>1710</v>
      </c>
      <c r="O17" s="14"/>
      <c r="P17" s="61">
        <v>470</v>
      </c>
      <c r="Q17" s="14"/>
      <c r="R17" s="14"/>
      <c r="S17" s="14"/>
      <c r="T17" s="14"/>
    </row>
    <row r="18" spans="1:20" ht="45" customHeight="1" x14ac:dyDescent="0.2">
      <c r="A18" s="147" t="s">
        <v>186</v>
      </c>
      <c r="B18" s="236"/>
      <c r="C18" s="236"/>
      <c r="D18" s="38" t="s">
        <v>5</v>
      </c>
      <c r="E18" s="20">
        <v>2170</v>
      </c>
      <c r="F18" s="14"/>
      <c r="G18" s="223" t="s">
        <v>62</v>
      </c>
      <c r="H18" s="223"/>
      <c r="I18" s="223"/>
      <c r="J18" s="224"/>
      <c r="K18" s="10" t="s">
        <v>5</v>
      </c>
      <c r="L18" s="20">
        <v>3300</v>
      </c>
      <c r="M18" s="14"/>
      <c r="N18" s="37">
        <v>1800</v>
      </c>
      <c r="O18" s="14"/>
      <c r="P18" s="61">
        <v>560</v>
      </c>
      <c r="Q18" s="14"/>
      <c r="R18" s="14"/>
      <c r="S18" s="14"/>
      <c r="T18" s="14"/>
    </row>
    <row r="19" spans="1:20" ht="45" customHeight="1" x14ac:dyDescent="0.2">
      <c r="A19" s="147" t="s">
        <v>187</v>
      </c>
      <c r="B19" s="236"/>
      <c r="C19" s="236"/>
      <c r="D19" s="38" t="s">
        <v>5</v>
      </c>
      <c r="E19" s="20">
        <v>2280</v>
      </c>
      <c r="F19" s="14"/>
      <c r="G19" s="223" t="s">
        <v>88</v>
      </c>
      <c r="H19" s="223"/>
      <c r="I19" s="223"/>
      <c r="J19" s="224"/>
      <c r="K19" s="10" t="s">
        <v>5</v>
      </c>
      <c r="L19" s="20">
        <v>4150</v>
      </c>
      <c r="M19" s="14"/>
      <c r="N19" s="37"/>
      <c r="O19" s="14"/>
      <c r="P19" s="61"/>
      <c r="Q19" s="14"/>
      <c r="R19" s="14"/>
      <c r="S19" s="14"/>
      <c r="T19" s="14"/>
    </row>
    <row r="20" spans="1:20" ht="45" customHeight="1" x14ac:dyDescent="0.2">
      <c r="A20" s="147" t="s">
        <v>188</v>
      </c>
      <c r="B20" s="236"/>
      <c r="C20" s="236"/>
      <c r="D20" s="38" t="s">
        <v>5</v>
      </c>
      <c r="E20" s="20">
        <v>2260</v>
      </c>
      <c r="F20" s="14"/>
      <c r="G20" s="223" t="s">
        <v>148</v>
      </c>
      <c r="H20" s="223"/>
      <c r="I20" s="223"/>
      <c r="J20" s="224"/>
      <c r="K20" s="10" t="s">
        <v>5</v>
      </c>
      <c r="L20" s="20">
        <v>1640</v>
      </c>
      <c r="M20" s="14"/>
      <c r="N20" s="60">
        <v>1420</v>
      </c>
      <c r="O20" s="14"/>
      <c r="P20" s="61">
        <v>520</v>
      </c>
      <c r="Q20" s="14"/>
      <c r="R20" s="14"/>
      <c r="S20" s="14"/>
      <c r="T20" s="14"/>
    </row>
    <row r="21" spans="1:20" ht="45" customHeight="1" x14ac:dyDescent="0.2">
      <c r="A21" s="147" t="s">
        <v>189</v>
      </c>
      <c r="B21" s="236"/>
      <c r="C21" s="236"/>
      <c r="D21" s="38" t="s">
        <v>5</v>
      </c>
      <c r="E21" s="20">
        <v>2370</v>
      </c>
      <c r="F21" s="14"/>
      <c r="G21" s="223" t="s">
        <v>89</v>
      </c>
      <c r="H21" s="223"/>
      <c r="I21" s="223"/>
      <c r="J21" s="224"/>
      <c r="K21" s="10" t="s">
        <v>5</v>
      </c>
      <c r="L21" s="20">
        <v>2300</v>
      </c>
      <c r="M21" s="14"/>
      <c r="N21" s="60">
        <v>3980</v>
      </c>
      <c r="O21" s="14"/>
      <c r="P21" s="61">
        <v>620</v>
      </c>
      <c r="Q21" s="14"/>
      <c r="R21" s="14"/>
      <c r="S21" s="14"/>
      <c r="T21" s="14"/>
    </row>
    <row r="22" spans="1:20" ht="45" customHeight="1" x14ac:dyDescent="0.2">
      <c r="A22" s="147" t="s">
        <v>190</v>
      </c>
      <c r="B22" s="236"/>
      <c r="C22" s="236"/>
      <c r="D22" s="38" t="s">
        <v>5</v>
      </c>
      <c r="E22" s="20">
        <v>2510</v>
      </c>
      <c r="F22" s="14"/>
      <c r="G22" s="223" t="s">
        <v>79</v>
      </c>
      <c r="H22" s="223"/>
      <c r="I22" s="223"/>
      <c r="J22" s="224"/>
      <c r="K22" s="10" t="s">
        <v>5</v>
      </c>
      <c r="L22" s="20">
        <v>2790</v>
      </c>
      <c r="M22" s="14"/>
      <c r="N22" s="37">
        <v>2220</v>
      </c>
      <c r="O22" s="14"/>
      <c r="P22" s="61">
        <v>490</v>
      </c>
      <c r="Q22" s="14"/>
      <c r="R22" s="14"/>
      <c r="S22" s="14"/>
      <c r="T22" s="14"/>
    </row>
    <row r="23" spans="1:20" ht="45" customHeight="1" x14ac:dyDescent="0.2">
      <c r="A23" s="147" t="s">
        <v>191</v>
      </c>
      <c r="B23" s="236"/>
      <c r="C23" s="236"/>
      <c r="D23" s="38" t="s">
        <v>5</v>
      </c>
      <c r="E23" s="20">
        <v>2630</v>
      </c>
      <c r="F23" s="14"/>
      <c r="G23" s="223" t="s">
        <v>90</v>
      </c>
      <c r="H23" s="223"/>
      <c r="I23" s="223"/>
      <c r="J23" s="224"/>
      <c r="K23" s="10" t="s">
        <v>5</v>
      </c>
      <c r="L23" s="20">
        <v>3495</v>
      </c>
      <c r="M23" s="14"/>
      <c r="N23" s="37"/>
      <c r="O23" s="14"/>
      <c r="P23" s="61"/>
      <c r="Q23" s="14"/>
      <c r="R23" s="14"/>
      <c r="S23" s="14"/>
      <c r="T23" s="14"/>
    </row>
    <row r="24" spans="1:20" ht="45" customHeight="1" x14ac:dyDescent="0.2">
      <c r="A24" s="147" t="s">
        <v>192</v>
      </c>
      <c r="B24" s="236"/>
      <c r="C24" s="236"/>
      <c r="D24" s="38" t="s">
        <v>5</v>
      </c>
      <c r="E24" s="20">
        <v>2600</v>
      </c>
      <c r="F24" s="14"/>
      <c r="G24" s="223" t="s">
        <v>330</v>
      </c>
      <c r="H24" s="223"/>
      <c r="I24" s="223"/>
      <c r="J24" s="224"/>
      <c r="K24" s="10" t="s">
        <v>5</v>
      </c>
      <c r="L24" s="20">
        <v>2775</v>
      </c>
      <c r="M24" s="14"/>
      <c r="N24" s="37"/>
      <c r="O24" s="14"/>
      <c r="P24" s="61"/>
      <c r="Q24" s="14"/>
      <c r="R24" s="14"/>
      <c r="S24" s="14"/>
      <c r="T24" s="14"/>
    </row>
    <row r="25" spans="1:20" ht="45" customHeight="1" x14ac:dyDescent="0.2">
      <c r="A25" s="147" t="s">
        <v>193</v>
      </c>
      <c r="B25" s="236"/>
      <c r="C25" s="236"/>
      <c r="D25" s="38" t="s">
        <v>5</v>
      </c>
      <c r="E25" s="20">
        <v>2720</v>
      </c>
      <c r="F25" s="14"/>
      <c r="G25" s="223" t="s">
        <v>331</v>
      </c>
      <c r="H25" s="223"/>
      <c r="I25" s="223"/>
      <c r="J25" s="224"/>
      <c r="K25" s="10" t="s">
        <v>5</v>
      </c>
      <c r="L25" s="20">
        <v>4770</v>
      </c>
      <c r="M25" s="14"/>
      <c r="N25" s="37"/>
      <c r="O25" s="14"/>
      <c r="P25" s="61"/>
      <c r="Q25" s="14"/>
      <c r="R25" s="14"/>
      <c r="S25" s="14"/>
      <c r="T25" s="14"/>
    </row>
    <row r="26" spans="1:20" ht="45" customHeight="1" x14ac:dyDescent="0.2">
      <c r="A26" s="147" t="s">
        <v>194</v>
      </c>
      <c r="B26" s="236"/>
      <c r="C26" s="236"/>
      <c r="D26" s="38" t="s">
        <v>5</v>
      </c>
      <c r="E26" s="20">
        <v>2310</v>
      </c>
      <c r="F26" s="14"/>
      <c r="G26" s="223" t="s">
        <v>332</v>
      </c>
      <c r="H26" s="223"/>
      <c r="I26" s="223"/>
      <c r="J26" s="224"/>
      <c r="K26" s="10" t="s">
        <v>5</v>
      </c>
      <c r="L26" s="20">
        <v>6310</v>
      </c>
      <c r="M26" s="14"/>
      <c r="N26" s="37"/>
      <c r="O26" s="14"/>
      <c r="P26" s="61"/>
      <c r="Q26" s="14"/>
      <c r="R26" s="14"/>
      <c r="S26" s="14"/>
      <c r="T26" s="14"/>
    </row>
    <row r="27" spans="1:20" ht="45" customHeight="1" x14ac:dyDescent="0.2">
      <c r="A27" s="147" t="s">
        <v>195</v>
      </c>
      <c r="B27" s="236"/>
      <c r="C27" s="236"/>
      <c r="D27" s="38" t="s">
        <v>5</v>
      </c>
      <c r="E27" s="20">
        <v>2450</v>
      </c>
      <c r="F27" s="14"/>
      <c r="G27" s="223" t="s">
        <v>274</v>
      </c>
      <c r="H27" s="223"/>
      <c r="I27" s="223"/>
      <c r="J27" s="224"/>
      <c r="K27" s="10" t="s">
        <v>5</v>
      </c>
      <c r="L27" s="20">
        <v>815</v>
      </c>
      <c r="M27" s="14"/>
      <c r="N27" s="37"/>
      <c r="O27" s="14"/>
      <c r="P27" s="61"/>
      <c r="Q27" s="14"/>
      <c r="R27" s="14"/>
      <c r="S27" s="14"/>
      <c r="T27" s="14"/>
    </row>
    <row r="28" spans="1:20" ht="45" customHeight="1" x14ac:dyDescent="0.2">
      <c r="A28" s="147" t="s">
        <v>196</v>
      </c>
      <c r="B28" s="236"/>
      <c r="C28" s="236"/>
      <c r="D28" s="38" t="s">
        <v>5</v>
      </c>
      <c r="E28" s="20">
        <v>2400</v>
      </c>
      <c r="F28" s="14"/>
      <c r="G28" s="223" t="s">
        <v>273</v>
      </c>
      <c r="H28" s="223"/>
      <c r="I28" s="223"/>
      <c r="J28" s="224"/>
      <c r="K28" s="10" t="s">
        <v>5</v>
      </c>
      <c r="L28" s="20">
        <v>2415</v>
      </c>
      <c r="M28" s="14"/>
      <c r="N28" s="37"/>
      <c r="O28" s="14"/>
      <c r="P28" s="61"/>
      <c r="Q28" s="14"/>
      <c r="R28" s="14"/>
      <c r="S28" s="14"/>
      <c r="T28" s="14"/>
    </row>
    <row r="29" spans="1:20" ht="45" customHeight="1" x14ac:dyDescent="0.2">
      <c r="A29" s="147" t="s">
        <v>197</v>
      </c>
      <c r="B29" s="236"/>
      <c r="C29" s="236"/>
      <c r="D29" s="38" t="s">
        <v>5</v>
      </c>
      <c r="E29" s="20">
        <v>2520</v>
      </c>
      <c r="F29" s="14"/>
      <c r="G29" s="223" t="s">
        <v>271</v>
      </c>
      <c r="H29" s="223"/>
      <c r="I29" s="223"/>
      <c r="J29" s="224"/>
      <c r="K29" s="10" t="s">
        <v>5</v>
      </c>
      <c r="L29" s="20">
        <v>1345</v>
      </c>
      <c r="M29" s="14"/>
      <c r="N29" s="37"/>
      <c r="O29" s="14"/>
      <c r="P29" s="61"/>
      <c r="Q29" s="14"/>
      <c r="R29" s="14"/>
      <c r="S29" s="14"/>
      <c r="T29" s="14"/>
    </row>
    <row r="30" spans="1:20" ht="45" customHeight="1" x14ac:dyDescent="0.2">
      <c r="A30" s="147" t="s">
        <v>198</v>
      </c>
      <c r="B30" s="236"/>
      <c r="C30" s="236"/>
      <c r="D30" s="38" t="s">
        <v>5</v>
      </c>
      <c r="E30" s="20">
        <v>3630</v>
      </c>
      <c r="F30" s="14"/>
      <c r="G30" s="223" t="s">
        <v>272</v>
      </c>
      <c r="H30" s="223"/>
      <c r="I30" s="223"/>
      <c r="J30" s="224"/>
      <c r="K30" s="10" t="s">
        <v>5</v>
      </c>
      <c r="L30" s="20">
        <v>4300</v>
      </c>
      <c r="M30" s="14"/>
      <c r="N30" s="60">
        <v>3380</v>
      </c>
      <c r="O30" s="14"/>
      <c r="P30" s="61">
        <v>590</v>
      </c>
      <c r="Q30" s="14"/>
      <c r="R30" s="14"/>
      <c r="S30" s="14"/>
      <c r="T30" s="14"/>
    </row>
    <row r="31" spans="1:20" ht="45" customHeight="1" x14ac:dyDescent="0.2">
      <c r="A31" s="147" t="s">
        <v>199</v>
      </c>
      <c r="B31" s="236"/>
      <c r="C31" s="236"/>
      <c r="D31" s="38" t="s">
        <v>5</v>
      </c>
      <c r="E31" s="20">
        <v>3810</v>
      </c>
      <c r="F31" s="14"/>
      <c r="G31" s="223" t="s">
        <v>333</v>
      </c>
      <c r="H31" s="223"/>
      <c r="I31" s="223"/>
      <c r="J31" s="224"/>
      <c r="K31" s="10" t="s">
        <v>5</v>
      </c>
      <c r="L31" s="20">
        <v>4715</v>
      </c>
      <c r="M31" s="14"/>
      <c r="N31" s="37">
        <v>3670</v>
      </c>
      <c r="O31" s="14"/>
      <c r="P31" s="61">
        <v>65</v>
      </c>
      <c r="Q31" s="14"/>
      <c r="R31" s="14"/>
      <c r="S31" s="14"/>
      <c r="T31" s="14"/>
    </row>
    <row r="32" spans="1:20" ht="45" customHeight="1" x14ac:dyDescent="0.2">
      <c r="A32" s="147" t="s">
        <v>200</v>
      </c>
      <c r="B32" s="236"/>
      <c r="C32" s="236"/>
      <c r="D32" s="38" t="s">
        <v>5</v>
      </c>
      <c r="E32" s="20">
        <v>3780</v>
      </c>
      <c r="F32" s="14"/>
      <c r="G32" s="223" t="s">
        <v>334</v>
      </c>
      <c r="H32" s="223"/>
      <c r="I32" s="223"/>
      <c r="J32" s="224"/>
      <c r="K32" s="10" t="s">
        <v>5</v>
      </c>
      <c r="L32" s="20">
        <v>4750</v>
      </c>
      <c r="M32" s="14"/>
      <c r="N32" s="37"/>
      <c r="O32" s="14"/>
      <c r="P32" s="61"/>
      <c r="Q32" s="14"/>
      <c r="R32" s="14"/>
      <c r="S32" s="14"/>
      <c r="T32" s="14"/>
    </row>
    <row r="33" spans="1:20" ht="45" customHeight="1" x14ac:dyDescent="0.2">
      <c r="A33" s="147" t="s">
        <v>201</v>
      </c>
      <c r="B33" s="236"/>
      <c r="C33" s="236"/>
      <c r="D33" s="38" t="s">
        <v>5</v>
      </c>
      <c r="E33" s="20">
        <v>3955</v>
      </c>
      <c r="F33" s="14"/>
      <c r="G33" s="223" t="s">
        <v>335</v>
      </c>
      <c r="H33" s="223"/>
      <c r="I33" s="223"/>
      <c r="J33" s="224"/>
      <c r="K33" s="10" t="s">
        <v>5</v>
      </c>
      <c r="L33" s="20">
        <v>4750</v>
      </c>
      <c r="M33" s="14"/>
      <c r="N33" s="37"/>
      <c r="O33" s="14"/>
      <c r="P33" s="61"/>
      <c r="Q33" s="14"/>
      <c r="R33" s="14"/>
      <c r="S33" s="14"/>
      <c r="T33" s="14"/>
    </row>
    <row r="34" spans="1:20" ht="45" customHeight="1" x14ac:dyDescent="0.2">
      <c r="A34" s="147" t="s">
        <v>202</v>
      </c>
      <c r="B34" s="236"/>
      <c r="C34" s="236"/>
      <c r="D34" s="38" t="s">
        <v>5</v>
      </c>
      <c r="E34" s="20">
        <v>3050</v>
      </c>
      <c r="F34" s="14"/>
      <c r="G34" s="223" t="s">
        <v>336</v>
      </c>
      <c r="H34" s="223"/>
      <c r="I34" s="223"/>
      <c r="J34" s="224"/>
      <c r="K34" s="10" t="s">
        <v>5</v>
      </c>
      <c r="L34" s="20">
        <v>3230</v>
      </c>
      <c r="M34" s="14"/>
      <c r="N34" s="37"/>
      <c r="O34" s="14"/>
      <c r="P34" s="61"/>
      <c r="Q34" s="14"/>
      <c r="R34" s="14"/>
      <c r="S34" s="14"/>
      <c r="T34" s="14"/>
    </row>
    <row r="35" spans="1:20" ht="45" customHeight="1" x14ac:dyDescent="0.2">
      <c r="A35" s="147" t="s">
        <v>203</v>
      </c>
      <c r="B35" s="236"/>
      <c r="C35" s="236"/>
      <c r="D35" s="38" t="s">
        <v>5</v>
      </c>
      <c r="E35" s="20">
        <v>3170</v>
      </c>
      <c r="F35" s="14"/>
      <c r="G35" s="223" t="s">
        <v>33</v>
      </c>
      <c r="H35" s="223"/>
      <c r="I35" s="223"/>
      <c r="J35" s="224"/>
      <c r="K35" s="10" t="s">
        <v>5</v>
      </c>
      <c r="L35" s="22">
        <v>270</v>
      </c>
      <c r="M35" s="14"/>
      <c r="N35" s="37"/>
      <c r="O35" s="14"/>
      <c r="P35" s="61"/>
      <c r="Q35" s="14"/>
      <c r="R35" s="14"/>
      <c r="S35" s="14"/>
      <c r="T35" s="14"/>
    </row>
    <row r="36" spans="1:20" ht="45" customHeight="1" x14ac:dyDescent="0.5">
      <c r="A36" s="147" t="s">
        <v>204</v>
      </c>
      <c r="B36" s="236"/>
      <c r="C36" s="236"/>
      <c r="D36" s="38" t="s">
        <v>5</v>
      </c>
      <c r="E36" s="20">
        <v>3260</v>
      </c>
      <c r="F36" s="14"/>
      <c r="G36" s="248" t="s">
        <v>206</v>
      </c>
      <c r="H36" s="259"/>
      <c r="I36" s="259"/>
      <c r="J36" s="259"/>
      <c r="K36" s="259"/>
      <c r="L36" s="260"/>
      <c r="M36" s="14"/>
      <c r="N36" s="37"/>
      <c r="O36" s="14"/>
      <c r="P36" s="61"/>
      <c r="Q36" s="14"/>
      <c r="R36" s="14"/>
      <c r="S36" s="14"/>
      <c r="T36" s="14"/>
    </row>
    <row r="37" spans="1:20" ht="45" customHeight="1" x14ac:dyDescent="0.2">
      <c r="A37" s="147" t="s">
        <v>205</v>
      </c>
      <c r="B37" s="236"/>
      <c r="C37" s="236"/>
      <c r="D37" s="38" t="s">
        <v>5</v>
      </c>
      <c r="E37" s="20">
        <v>3430</v>
      </c>
      <c r="F37" s="14"/>
      <c r="G37" s="225" t="s">
        <v>207</v>
      </c>
      <c r="H37" s="226"/>
      <c r="I37" s="226"/>
      <c r="J37" s="227"/>
      <c r="K37" s="9" t="s">
        <v>5</v>
      </c>
      <c r="L37" s="39">
        <v>1550</v>
      </c>
      <c r="M37" s="14"/>
      <c r="N37" s="37"/>
      <c r="O37" s="14"/>
      <c r="P37" s="61"/>
      <c r="Q37" s="14"/>
      <c r="R37" s="14"/>
      <c r="S37" s="14"/>
      <c r="T37" s="14"/>
    </row>
    <row r="38" spans="1:20" ht="45" customHeight="1" x14ac:dyDescent="0.2">
      <c r="A38" s="106" t="s">
        <v>365</v>
      </c>
      <c r="B38" s="38" t="s">
        <v>5</v>
      </c>
      <c r="C38" s="235" t="s">
        <v>444</v>
      </c>
      <c r="D38" s="220"/>
      <c r="E38" s="220"/>
      <c r="F38" s="14"/>
      <c r="G38" s="225" t="s">
        <v>208</v>
      </c>
      <c r="H38" s="226"/>
      <c r="I38" s="226"/>
      <c r="J38" s="227"/>
      <c r="K38" s="9" t="s">
        <v>5</v>
      </c>
      <c r="L38" s="39">
        <v>1600</v>
      </c>
      <c r="M38" s="14"/>
      <c r="N38" s="37"/>
      <c r="O38" s="14"/>
      <c r="P38" s="61"/>
      <c r="Q38" s="14"/>
      <c r="R38" s="14"/>
      <c r="S38" s="14"/>
      <c r="T38" s="14"/>
    </row>
    <row r="39" spans="1:20" ht="45" customHeight="1" x14ac:dyDescent="0.2">
      <c r="A39" s="106" t="s">
        <v>268</v>
      </c>
      <c r="B39" s="38" t="s">
        <v>5</v>
      </c>
      <c r="C39" s="235">
        <v>280</v>
      </c>
      <c r="D39" s="220"/>
      <c r="E39" s="220"/>
      <c r="F39" s="14"/>
      <c r="G39" s="225" t="s">
        <v>209</v>
      </c>
      <c r="H39" s="226"/>
      <c r="I39" s="226"/>
      <c r="J39" s="227"/>
      <c r="K39" s="9" t="s">
        <v>5</v>
      </c>
      <c r="L39" s="39">
        <v>1070</v>
      </c>
      <c r="M39" s="14"/>
      <c r="N39" s="37"/>
      <c r="O39" s="14"/>
      <c r="P39" s="61"/>
      <c r="Q39" s="14"/>
      <c r="R39" s="14"/>
      <c r="S39" s="14"/>
      <c r="T39" s="14"/>
    </row>
    <row r="40" spans="1:20" ht="45" customHeight="1" x14ac:dyDescent="0.2">
      <c r="A40" s="106" t="s">
        <v>146</v>
      </c>
      <c r="B40" s="38" t="s">
        <v>5</v>
      </c>
      <c r="C40" s="235">
        <v>330</v>
      </c>
      <c r="D40" s="220"/>
      <c r="E40" s="220"/>
      <c r="F40" s="14"/>
      <c r="G40" s="225" t="s">
        <v>210</v>
      </c>
      <c r="H40" s="226"/>
      <c r="I40" s="226"/>
      <c r="J40" s="227"/>
      <c r="K40" s="9" t="s">
        <v>5</v>
      </c>
      <c r="L40" s="39">
        <v>1150</v>
      </c>
      <c r="M40" s="14"/>
      <c r="N40" s="37"/>
      <c r="O40" s="14"/>
      <c r="P40" s="61"/>
      <c r="Q40" s="14"/>
      <c r="R40" s="14"/>
      <c r="S40" s="14"/>
      <c r="T40" s="14"/>
    </row>
    <row r="41" spans="1:20" ht="45" customHeight="1" x14ac:dyDescent="0.2">
      <c r="F41" s="14"/>
      <c r="M41" s="14"/>
      <c r="N41" s="37"/>
      <c r="O41" s="14"/>
      <c r="P41" s="61"/>
      <c r="Q41" s="14"/>
      <c r="R41" s="14"/>
      <c r="S41" s="14"/>
      <c r="T41" s="14"/>
    </row>
    <row r="42" spans="1:20" ht="45" customHeight="1" x14ac:dyDescent="0.2">
      <c r="F42" s="14"/>
      <c r="M42" s="14"/>
      <c r="N42" s="14"/>
      <c r="O42" s="14"/>
      <c r="P42" s="61">
        <v>115</v>
      </c>
      <c r="Q42" s="14"/>
      <c r="R42" s="14"/>
      <c r="S42" s="14"/>
      <c r="T42" s="14"/>
    </row>
    <row r="43" spans="1:20" ht="45" customHeight="1" x14ac:dyDescent="0.2">
      <c r="F43" s="14"/>
      <c r="M43" s="14"/>
      <c r="N43" s="14"/>
      <c r="O43" s="14"/>
      <c r="P43" s="61">
        <v>70</v>
      </c>
      <c r="Q43" s="14"/>
      <c r="R43" s="14"/>
      <c r="S43" s="14"/>
      <c r="T43" s="14"/>
    </row>
    <row r="44" spans="1:20" ht="45" customHeight="1" x14ac:dyDescent="0.2">
      <c r="F44" s="14"/>
      <c r="M44" s="14"/>
      <c r="N44" s="232">
        <v>1175</v>
      </c>
      <c r="O44" s="178"/>
      <c r="P44" s="178"/>
      <c r="Q44" s="14"/>
      <c r="R44" s="14"/>
      <c r="S44" s="14"/>
      <c r="T44" s="14"/>
    </row>
    <row r="45" spans="1:20" ht="45" customHeight="1" x14ac:dyDescent="0.2">
      <c r="F45" s="14"/>
      <c r="M45" s="14"/>
      <c r="N45" s="232">
        <v>1320</v>
      </c>
      <c r="O45" s="178"/>
      <c r="P45" s="178"/>
      <c r="Q45" s="14"/>
      <c r="R45" s="62">
        <v>35</v>
      </c>
      <c r="S45" s="14"/>
      <c r="T45" s="14"/>
    </row>
    <row r="46" spans="1:20" ht="45" customHeight="1" x14ac:dyDescent="0.2">
      <c r="F46" s="14"/>
      <c r="M46" s="14"/>
      <c r="N46" s="232">
        <v>1230</v>
      </c>
      <c r="O46" s="178"/>
      <c r="P46" s="178"/>
      <c r="Q46" s="14"/>
      <c r="R46" s="62">
        <v>88</v>
      </c>
      <c r="S46" s="14"/>
      <c r="T46" s="14"/>
    </row>
    <row r="47" spans="1:20" ht="39.950000000000003" customHeight="1" x14ac:dyDescent="0.2">
      <c r="F47" s="23"/>
      <c r="M47" s="14"/>
      <c r="N47" s="232">
        <v>1430</v>
      </c>
      <c r="O47" s="178"/>
      <c r="P47" s="178"/>
      <c r="Q47" s="14"/>
      <c r="R47" s="62">
        <v>205</v>
      </c>
      <c r="S47" s="14"/>
      <c r="T47" s="14"/>
    </row>
    <row r="48" spans="1:20" ht="39.950000000000003" customHeight="1" x14ac:dyDescent="0.2">
      <c r="F48" s="14"/>
      <c r="M48" s="14"/>
      <c r="N48" s="232">
        <v>1860</v>
      </c>
      <c r="O48" s="178"/>
      <c r="P48" s="178"/>
      <c r="Q48" s="14"/>
      <c r="R48" s="62">
        <v>65</v>
      </c>
      <c r="S48" s="14"/>
      <c r="T48" s="14"/>
    </row>
    <row r="49" spans="6:20" ht="39.950000000000003" customHeight="1" x14ac:dyDescent="0.2">
      <c r="F49" s="14"/>
      <c r="M49" s="14"/>
      <c r="N49" s="232">
        <v>2030</v>
      </c>
      <c r="O49" s="178"/>
      <c r="P49" s="178"/>
      <c r="Q49" s="14"/>
      <c r="R49" s="62">
        <v>18</v>
      </c>
      <c r="S49" s="14"/>
      <c r="T49" s="14"/>
    </row>
    <row r="50" spans="6:20" ht="39.950000000000003" customHeight="1" x14ac:dyDescent="0.2">
      <c r="F50" s="13"/>
      <c r="M50" s="14"/>
      <c r="N50" s="232">
        <v>1990</v>
      </c>
      <c r="O50" s="178"/>
      <c r="P50" s="178"/>
      <c r="Q50" s="14"/>
      <c r="R50" s="62">
        <v>95</v>
      </c>
      <c r="S50" s="14"/>
      <c r="T50" s="14"/>
    </row>
    <row r="51" spans="6:20" ht="30.95" customHeight="1" x14ac:dyDescent="0.2">
      <c r="F51" s="13"/>
      <c r="M51" s="14"/>
      <c r="N51" s="232">
        <v>2170</v>
      </c>
      <c r="O51" s="178"/>
      <c r="P51" s="178"/>
      <c r="Q51" s="14"/>
      <c r="R51" s="62">
        <v>1030</v>
      </c>
      <c r="S51" s="14"/>
      <c r="T51" s="14"/>
    </row>
    <row r="52" spans="6:20" ht="30.95" customHeight="1" x14ac:dyDescent="0.2">
      <c r="F52" s="13"/>
      <c r="M52" s="14"/>
      <c r="N52" s="232">
        <v>2220</v>
      </c>
      <c r="O52" s="178"/>
      <c r="P52" s="178"/>
      <c r="Q52" s="14"/>
      <c r="R52" s="62">
        <v>1200</v>
      </c>
      <c r="S52" s="14"/>
      <c r="T52" s="14"/>
    </row>
    <row r="53" spans="6:20" ht="30.95" customHeight="1" x14ac:dyDescent="0.2">
      <c r="F53" s="13"/>
      <c r="M53" s="14"/>
      <c r="N53" s="232">
        <v>2360</v>
      </c>
      <c r="O53" s="178"/>
      <c r="P53" s="178"/>
      <c r="Q53" s="14"/>
      <c r="R53" s="62">
        <v>880</v>
      </c>
      <c r="S53" s="14"/>
      <c r="T53" s="14"/>
    </row>
    <row r="54" spans="6:20" ht="30.95" customHeight="1" x14ac:dyDescent="0.2">
      <c r="F54" s="13"/>
      <c r="M54" s="14"/>
      <c r="N54" s="232">
        <v>2333</v>
      </c>
      <c r="O54" s="178"/>
      <c r="P54" s="178"/>
      <c r="Q54" s="14"/>
      <c r="R54" s="62">
        <v>935</v>
      </c>
      <c r="S54" s="14"/>
      <c r="T54" s="14"/>
    </row>
    <row r="55" spans="6:20" ht="30.95" customHeight="1" x14ac:dyDescent="0.2">
      <c r="F55" s="13"/>
      <c r="M55" s="14"/>
      <c r="N55" s="232">
        <v>2500</v>
      </c>
      <c r="O55" s="178"/>
      <c r="P55" s="178"/>
      <c r="Q55" s="14"/>
      <c r="R55" s="62">
        <v>13310</v>
      </c>
      <c r="S55" s="14"/>
      <c r="T55" s="14"/>
    </row>
    <row r="56" spans="6:20" ht="30.95" customHeight="1" x14ac:dyDescent="0.2">
      <c r="F56" s="13"/>
      <c r="M56" s="14"/>
      <c r="N56" s="233">
        <v>2600</v>
      </c>
      <c r="O56" s="234"/>
      <c r="P56" s="234"/>
      <c r="Q56" s="14"/>
      <c r="R56" s="62">
        <v>1030</v>
      </c>
      <c r="S56" s="14"/>
      <c r="T56" s="14"/>
    </row>
    <row r="57" spans="6:20" ht="30.95" customHeight="1" x14ac:dyDescent="0.2">
      <c r="F57" s="23"/>
      <c r="M57" s="14"/>
      <c r="N57" s="233">
        <v>2740</v>
      </c>
      <c r="O57" s="234"/>
      <c r="P57" s="234"/>
      <c r="Q57" s="14"/>
      <c r="R57" s="62">
        <v>1830</v>
      </c>
      <c r="S57" s="14"/>
      <c r="T57" s="14"/>
    </row>
    <row r="58" spans="6:20" ht="30.95" customHeight="1" x14ac:dyDescent="0.2">
      <c r="F58" s="14"/>
      <c r="M58" s="14"/>
      <c r="N58" s="233">
        <v>2770</v>
      </c>
      <c r="O58" s="234"/>
      <c r="P58" s="234"/>
      <c r="Q58" s="14"/>
      <c r="R58" s="62">
        <v>530</v>
      </c>
      <c r="S58" s="14"/>
      <c r="T58" s="14"/>
    </row>
    <row r="59" spans="6:20" ht="30.95" customHeight="1" x14ac:dyDescent="0.2">
      <c r="F59" s="14"/>
      <c r="M59" s="14"/>
      <c r="N59" s="233">
        <v>2940</v>
      </c>
      <c r="O59" s="234"/>
      <c r="P59" s="234"/>
      <c r="Q59" s="14"/>
      <c r="R59" s="62">
        <v>1410</v>
      </c>
      <c r="S59" s="14"/>
      <c r="T59" s="14"/>
    </row>
    <row r="60" spans="6:20" ht="30.95" customHeight="1" x14ac:dyDescent="0.2">
      <c r="F60" s="14"/>
      <c r="M60" s="14"/>
      <c r="N60" s="233">
        <v>2380</v>
      </c>
      <c r="O60" s="234"/>
      <c r="P60" s="234"/>
      <c r="Q60" s="14"/>
      <c r="R60" s="62">
        <v>1900</v>
      </c>
      <c r="S60" s="14"/>
      <c r="T60" s="14"/>
    </row>
    <row r="61" spans="6:20" ht="30.95" customHeight="1" x14ac:dyDescent="0.2">
      <c r="F61" s="14"/>
      <c r="M61" s="14"/>
      <c r="N61" s="65"/>
      <c r="O61" s="66"/>
      <c r="P61" s="66"/>
      <c r="Q61" s="14"/>
      <c r="R61" s="62"/>
      <c r="S61" s="14"/>
      <c r="T61" s="14"/>
    </row>
    <row r="62" spans="6:20" ht="30.95" customHeight="1" x14ac:dyDescent="0.2">
      <c r="F62" s="14"/>
      <c r="M62" s="14"/>
      <c r="N62" s="233">
        <v>2525</v>
      </c>
      <c r="O62" s="234"/>
      <c r="P62" s="234"/>
      <c r="Q62" s="14"/>
      <c r="R62" s="62">
        <v>2020</v>
      </c>
      <c r="S62" s="14"/>
      <c r="T62" s="14"/>
    </row>
    <row r="63" spans="6:20" ht="30.95" customHeight="1" x14ac:dyDescent="0.2">
      <c r="F63" s="14"/>
      <c r="M63" s="14"/>
      <c r="N63" s="233">
        <v>2500</v>
      </c>
      <c r="O63" s="234"/>
      <c r="P63" s="234"/>
      <c r="Q63" s="14"/>
      <c r="R63" s="27">
        <v>2090</v>
      </c>
      <c r="S63" s="14"/>
      <c r="T63" s="14"/>
    </row>
    <row r="64" spans="6:20" ht="30.95" customHeight="1" x14ac:dyDescent="0.2">
      <c r="F64" s="14"/>
      <c r="M64" s="14"/>
      <c r="N64" s="233">
        <v>2660</v>
      </c>
      <c r="O64" s="234"/>
      <c r="P64" s="234"/>
      <c r="Q64" s="14"/>
      <c r="R64" s="27">
        <v>10540</v>
      </c>
      <c r="S64" s="14"/>
      <c r="T64" s="14"/>
    </row>
    <row r="65" spans="1:20" ht="30.95" customHeight="1" x14ac:dyDescent="0.2">
      <c r="F65" s="14"/>
      <c r="M65" s="14"/>
      <c r="N65" s="233">
        <v>2875</v>
      </c>
      <c r="O65" s="234"/>
      <c r="P65" s="234"/>
      <c r="Q65" s="14"/>
      <c r="R65" s="27">
        <v>11590</v>
      </c>
      <c r="S65" s="14"/>
      <c r="T65" s="14"/>
    </row>
    <row r="66" spans="1:20" ht="30.95" customHeight="1" x14ac:dyDescent="0.2">
      <c r="F66" s="14"/>
      <c r="M66" s="14"/>
      <c r="N66" s="233">
        <v>3095</v>
      </c>
      <c r="O66" s="234"/>
      <c r="P66" s="234"/>
      <c r="Q66" s="14"/>
      <c r="R66" s="27">
        <v>11320</v>
      </c>
      <c r="S66" s="14"/>
      <c r="T66" s="14"/>
    </row>
    <row r="67" spans="1:20" ht="30.95" customHeight="1" x14ac:dyDescent="0.2">
      <c r="F67" s="14"/>
      <c r="M67" s="14"/>
      <c r="N67" s="233">
        <v>3050</v>
      </c>
      <c r="O67" s="234"/>
      <c r="P67" s="234"/>
      <c r="Q67" s="14"/>
      <c r="R67" s="27">
        <v>12475</v>
      </c>
      <c r="S67" s="14"/>
      <c r="T67" s="14"/>
    </row>
    <row r="68" spans="1:20" ht="24" customHeight="1" x14ac:dyDescent="0.2">
      <c r="F68" s="14"/>
      <c r="N68" s="257">
        <v>3280</v>
      </c>
      <c r="O68" s="258"/>
      <c r="P68" s="258"/>
    </row>
    <row r="69" spans="1:20" ht="24" customHeight="1" x14ac:dyDescent="0.2">
      <c r="F69" s="14"/>
      <c r="N69" s="257">
        <v>2700</v>
      </c>
      <c r="O69" s="258"/>
      <c r="P69" s="258"/>
      <c r="R69" s="22">
        <v>240</v>
      </c>
    </row>
    <row r="70" spans="1:20" ht="24" customHeight="1" x14ac:dyDescent="0.2">
      <c r="N70" s="257">
        <v>2850</v>
      </c>
      <c r="O70" s="258"/>
      <c r="P70" s="258"/>
      <c r="R70" s="22">
        <v>405</v>
      </c>
    </row>
    <row r="71" spans="1:20" ht="24" customHeight="1" x14ac:dyDescent="0.2">
      <c r="N71" s="257">
        <v>2880</v>
      </c>
      <c r="O71" s="258"/>
      <c r="P71" s="258"/>
      <c r="R71" s="22">
        <v>55</v>
      </c>
    </row>
    <row r="72" spans="1:20" ht="24" customHeight="1" x14ac:dyDescent="0.2">
      <c r="N72" s="257">
        <v>3060</v>
      </c>
      <c r="O72" s="258"/>
      <c r="P72" s="258"/>
      <c r="R72" s="22">
        <v>45</v>
      </c>
    </row>
    <row r="73" spans="1:20" ht="24" customHeight="1" x14ac:dyDescent="0.2">
      <c r="N73" s="257">
        <v>995</v>
      </c>
      <c r="O73" s="258"/>
      <c r="P73" s="258"/>
      <c r="R73" s="22">
        <v>50</v>
      </c>
    </row>
    <row r="74" spans="1:20" ht="24" customHeight="1" x14ac:dyDescent="0.2">
      <c r="N74" s="257">
        <v>235</v>
      </c>
      <c r="O74" s="258"/>
      <c r="P74" s="258"/>
      <c r="R74" s="20">
        <v>235</v>
      </c>
    </row>
    <row r="75" spans="1:20" ht="24" customHeight="1" x14ac:dyDescent="0.2"/>
    <row r="76" spans="1:20" ht="23.1" customHeight="1" x14ac:dyDescent="0.2">
      <c r="N76" s="22">
        <v>2050</v>
      </c>
    </row>
    <row r="77" spans="1:20" ht="23.1" customHeight="1" x14ac:dyDescent="0.2">
      <c r="N77" s="22">
        <v>2050</v>
      </c>
    </row>
    <row r="78" spans="1:20" ht="23.1" customHeight="1" x14ac:dyDescent="0.2">
      <c r="N78" s="22">
        <v>2520</v>
      </c>
      <c r="P78" s="20">
        <v>12200</v>
      </c>
    </row>
    <row r="79" spans="1:20" ht="23.1" customHeight="1" x14ac:dyDescent="0.2">
      <c r="A79" s="239"/>
      <c r="B79" s="240"/>
      <c r="C79" s="240"/>
      <c r="D79" s="240"/>
      <c r="E79" s="240"/>
      <c r="N79" s="22">
        <v>2790</v>
      </c>
      <c r="P79" s="20">
        <v>2420</v>
      </c>
    </row>
    <row r="80" spans="1:20" ht="21.95" customHeight="1" x14ac:dyDescent="0.3">
      <c r="F80" s="14"/>
      <c r="G80" s="228"/>
      <c r="H80" s="228"/>
      <c r="I80" s="228"/>
      <c r="J80" s="229"/>
      <c r="K80" s="59"/>
      <c r="L80" s="27"/>
      <c r="N80" s="22">
        <v>3860</v>
      </c>
      <c r="P80" s="20">
        <v>2700</v>
      </c>
    </row>
    <row r="81" spans="6:16" ht="21.95" customHeight="1" x14ac:dyDescent="0.3">
      <c r="F81" s="14"/>
      <c r="G81" s="228"/>
      <c r="H81" s="228"/>
      <c r="I81" s="228"/>
      <c r="J81" s="229"/>
      <c r="K81" s="59"/>
      <c r="L81" s="27"/>
      <c r="N81" s="22">
        <v>210</v>
      </c>
      <c r="P81" s="20">
        <v>1210</v>
      </c>
    </row>
    <row r="82" spans="6:16" ht="21.95" customHeight="1" x14ac:dyDescent="0.3">
      <c r="F82" s="14"/>
      <c r="G82" s="228"/>
      <c r="H82" s="228"/>
      <c r="I82" s="228"/>
      <c r="J82" s="229"/>
      <c r="K82" s="59"/>
      <c r="L82" s="27"/>
      <c r="M82" s="26"/>
      <c r="N82" s="26"/>
      <c r="P82" s="20">
        <v>1650</v>
      </c>
    </row>
    <row r="83" spans="6:16" ht="21.95" customHeight="1" x14ac:dyDescent="0.3">
      <c r="F83" s="14"/>
      <c r="G83" s="237"/>
      <c r="H83" s="237"/>
      <c r="I83" s="237"/>
      <c r="J83" s="238"/>
      <c r="K83" s="57"/>
      <c r="L83" s="58"/>
      <c r="M83" s="14"/>
      <c r="N83" s="22">
        <v>560</v>
      </c>
      <c r="P83" s="22">
        <v>2090</v>
      </c>
    </row>
    <row r="84" spans="6:16" ht="21.95" customHeight="1" x14ac:dyDescent="0.3">
      <c r="F84" s="14"/>
      <c r="G84" s="230"/>
      <c r="H84" s="230"/>
      <c r="I84" s="230"/>
      <c r="J84" s="231"/>
      <c r="K84" s="10"/>
      <c r="L84" s="22"/>
      <c r="M84" s="14"/>
      <c r="N84" s="22">
        <v>560</v>
      </c>
      <c r="P84" s="20">
        <v>3190</v>
      </c>
    </row>
    <row r="85" spans="6:16" ht="21.95" customHeight="1" x14ac:dyDescent="0.3">
      <c r="F85" s="14"/>
      <c r="G85" s="230"/>
      <c r="H85" s="230"/>
      <c r="I85" s="230"/>
      <c r="J85" s="231"/>
      <c r="K85" s="10"/>
      <c r="L85" s="22"/>
      <c r="M85" s="14"/>
      <c r="N85" s="22">
        <v>645</v>
      </c>
      <c r="P85" s="20">
        <v>500</v>
      </c>
    </row>
    <row r="86" spans="6:16" ht="21.95" customHeight="1" x14ac:dyDescent="0.2">
      <c r="F86" s="14"/>
      <c r="M86" s="14"/>
      <c r="N86" s="22">
        <v>645</v>
      </c>
      <c r="P86" s="20">
        <v>2750</v>
      </c>
    </row>
    <row r="87" spans="6:16" ht="21.95" customHeight="1" x14ac:dyDescent="0.2">
      <c r="F87" s="14"/>
      <c r="M87" s="14"/>
      <c r="N87" s="22">
        <v>1100</v>
      </c>
      <c r="P87" s="22">
        <v>5440</v>
      </c>
    </row>
    <row r="88" spans="6:16" ht="24.95" customHeight="1" x14ac:dyDescent="0.2">
      <c r="M88" s="14"/>
      <c r="N88" s="22">
        <v>2675</v>
      </c>
      <c r="P88" s="22">
        <v>106</v>
      </c>
    </row>
    <row r="89" spans="6:16" ht="24.95" customHeight="1" x14ac:dyDescent="0.2">
      <c r="M89" s="14"/>
      <c r="N89" s="22">
        <v>2665</v>
      </c>
      <c r="P89" s="22">
        <v>180</v>
      </c>
    </row>
    <row r="90" spans="6:16" ht="24.95" customHeight="1" x14ac:dyDescent="0.2">
      <c r="M90" s="14"/>
      <c r="N90" s="22">
        <v>4815</v>
      </c>
      <c r="P90" s="22">
        <v>170</v>
      </c>
    </row>
    <row r="91" spans="6:16" ht="20.100000000000001" customHeight="1" x14ac:dyDescent="0.2">
      <c r="M91" s="14"/>
      <c r="N91" s="22">
        <v>1820</v>
      </c>
      <c r="P91" s="22">
        <v>180</v>
      </c>
    </row>
    <row r="92" spans="6:16" ht="20.100000000000001" customHeight="1" x14ac:dyDescent="0.3">
      <c r="G92" s="221"/>
      <c r="H92" s="221"/>
      <c r="I92" s="221"/>
      <c r="J92" s="222"/>
      <c r="K92" s="17"/>
      <c r="L92" s="27"/>
      <c r="M92" s="14"/>
      <c r="N92" s="14"/>
    </row>
    <row r="93" spans="6:16" ht="20.100000000000001" customHeight="1" x14ac:dyDescent="0.3">
      <c r="G93" s="221"/>
      <c r="H93" s="221"/>
      <c r="I93" s="221"/>
      <c r="J93" s="222"/>
      <c r="K93" s="17"/>
      <c r="L93" s="27"/>
      <c r="M93" s="14"/>
      <c r="N93" s="14"/>
    </row>
    <row r="94" spans="6:16" ht="24" x14ac:dyDescent="0.3">
      <c r="G94" s="221"/>
      <c r="H94" s="221"/>
      <c r="I94" s="221"/>
      <c r="J94" s="222"/>
      <c r="K94" s="17"/>
      <c r="L94" s="27"/>
      <c r="M94" s="14"/>
      <c r="N94" s="14"/>
    </row>
    <row r="95" spans="6:16" ht="24" x14ac:dyDescent="0.3">
      <c r="G95" s="221"/>
      <c r="H95" s="221"/>
      <c r="I95" s="221"/>
      <c r="J95" s="222"/>
      <c r="K95" s="17"/>
      <c r="L95" s="27"/>
      <c r="M95" s="14"/>
      <c r="N95" s="14"/>
    </row>
    <row r="96" spans="6:16" ht="24" x14ac:dyDescent="0.3">
      <c r="G96" s="221"/>
      <c r="H96" s="221"/>
      <c r="I96" s="221"/>
      <c r="J96" s="222"/>
      <c r="K96" s="17"/>
      <c r="L96" s="27"/>
      <c r="M96" s="14"/>
      <c r="N96" s="14"/>
    </row>
    <row r="97" spans="7:14" ht="24" x14ac:dyDescent="0.3">
      <c r="G97" s="221"/>
      <c r="H97" s="221"/>
      <c r="I97" s="221"/>
      <c r="J97" s="222"/>
      <c r="K97" s="17"/>
      <c r="L97" s="27"/>
      <c r="M97" s="14"/>
      <c r="N97" s="14"/>
    </row>
    <row r="98" spans="7:14" ht="24" x14ac:dyDescent="0.3">
      <c r="G98" s="221"/>
      <c r="H98" s="221"/>
      <c r="I98" s="221"/>
      <c r="J98" s="222"/>
      <c r="K98" s="17"/>
      <c r="L98" s="27"/>
      <c r="M98" s="14"/>
      <c r="N98" s="14"/>
    </row>
    <row r="99" spans="7:14" ht="24" x14ac:dyDescent="0.3">
      <c r="G99" s="221"/>
      <c r="H99" s="221"/>
      <c r="I99" s="221"/>
      <c r="J99" s="222"/>
      <c r="K99" s="17"/>
      <c r="L99" s="14"/>
      <c r="M99" s="14"/>
      <c r="N99" s="14"/>
    </row>
    <row r="100" spans="7:14" x14ac:dyDescent="0.2">
      <c r="G100" s="14"/>
      <c r="H100" s="14"/>
      <c r="I100" s="14"/>
      <c r="J100" s="14"/>
      <c r="K100" s="14"/>
      <c r="L100" s="14"/>
      <c r="M100" s="14"/>
      <c r="N100" s="14"/>
    </row>
    <row r="101" spans="7:14" x14ac:dyDescent="0.2">
      <c r="G101" s="14"/>
      <c r="H101" s="14"/>
      <c r="I101" s="14"/>
      <c r="J101" s="14"/>
      <c r="K101" s="14"/>
      <c r="L101" s="14"/>
      <c r="M101" s="14"/>
      <c r="N101" s="14"/>
    </row>
    <row r="102" spans="7:14" x14ac:dyDescent="0.2">
      <c r="G102" s="14"/>
      <c r="H102" s="14"/>
      <c r="I102" s="14"/>
      <c r="J102" s="14"/>
      <c r="K102" s="14"/>
      <c r="L102" s="14"/>
      <c r="M102" s="14"/>
      <c r="N102" s="14"/>
    </row>
    <row r="103" spans="7:14" x14ac:dyDescent="0.2">
      <c r="G103" s="14"/>
      <c r="H103" s="14"/>
      <c r="I103" s="14"/>
      <c r="J103" s="14"/>
      <c r="K103" s="14"/>
      <c r="L103" s="14"/>
      <c r="M103" s="14"/>
      <c r="N103" s="14"/>
    </row>
    <row r="104" spans="7:14" x14ac:dyDescent="0.2">
      <c r="G104" s="14"/>
      <c r="H104" s="14"/>
      <c r="I104" s="14"/>
      <c r="J104" s="14"/>
      <c r="K104" s="14"/>
      <c r="L104" s="14"/>
      <c r="M104" s="14"/>
      <c r="N104" s="14"/>
    </row>
    <row r="105" spans="7:14" x14ac:dyDescent="0.2">
      <c r="G105" s="14"/>
      <c r="H105" s="14"/>
      <c r="I105" s="14"/>
      <c r="J105" s="14"/>
      <c r="K105" s="14"/>
      <c r="L105" s="14"/>
      <c r="M105" s="14"/>
      <c r="N105" s="14"/>
    </row>
    <row r="106" spans="7:14" x14ac:dyDescent="0.2">
      <c r="G106" s="14"/>
      <c r="H106" s="14"/>
      <c r="I106" s="14"/>
      <c r="J106" s="14"/>
      <c r="K106" s="14"/>
      <c r="L106" s="14"/>
      <c r="M106" s="14"/>
      <c r="N106" s="14"/>
    </row>
  </sheetData>
  <sheetProtection selectLockedCells="1" selectUnlockedCells="1"/>
  <mergeCells count="114">
    <mergeCell ref="G13:J13"/>
    <mergeCell ref="G14:J14"/>
    <mergeCell ref="G16:J16"/>
    <mergeCell ref="G17:J17"/>
    <mergeCell ref="G18:J18"/>
    <mergeCell ref="G15:J15"/>
    <mergeCell ref="A16:C16"/>
    <mergeCell ref="G19:J19"/>
    <mergeCell ref="C38:E38"/>
    <mergeCell ref="A35:C35"/>
    <mergeCell ref="A36:C36"/>
    <mergeCell ref="A37:C37"/>
    <mergeCell ref="A25:C25"/>
    <mergeCell ref="A26:C26"/>
    <mergeCell ref="A31:C31"/>
    <mergeCell ref="A32:C32"/>
    <mergeCell ref="A33:C33"/>
    <mergeCell ref="A34:C34"/>
    <mergeCell ref="A27:C27"/>
    <mergeCell ref="A28:C28"/>
    <mergeCell ref="A29:C29"/>
    <mergeCell ref="A19:C19"/>
    <mergeCell ref="G36:L36"/>
    <mergeCell ref="A30:C30"/>
    <mergeCell ref="N67:P67"/>
    <mergeCell ref="N68:P68"/>
    <mergeCell ref="N73:P73"/>
    <mergeCell ref="N74:P74"/>
    <mergeCell ref="N69:P69"/>
    <mergeCell ref="N70:P70"/>
    <mergeCell ref="N71:P71"/>
    <mergeCell ref="N72:P72"/>
    <mergeCell ref="N60:P60"/>
    <mergeCell ref="N62:P62"/>
    <mergeCell ref="N63:P63"/>
    <mergeCell ref="N64:P64"/>
    <mergeCell ref="N65:P65"/>
    <mergeCell ref="N66:P66"/>
    <mergeCell ref="C40:E40"/>
    <mergeCell ref="G83:J83"/>
    <mergeCell ref="G82:J82"/>
    <mergeCell ref="A79:E79"/>
    <mergeCell ref="G81:J81"/>
    <mergeCell ref="G84:J84"/>
    <mergeCell ref="A1:L5"/>
    <mergeCell ref="G11:J11"/>
    <mergeCell ref="A8:L8"/>
    <mergeCell ref="A9:E9"/>
    <mergeCell ref="G9:L9"/>
    <mergeCell ref="A6:L6"/>
    <mergeCell ref="A7:E7"/>
    <mergeCell ref="G7:L7"/>
    <mergeCell ref="G12:J12"/>
    <mergeCell ref="A10:C10"/>
    <mergeCell ref="A11:C11"/>
    <mergeCell ref="G10:J10"/>
    <mergeCell ref="A17:C17"/>
    <mergeCell ref="A18:C18"/>
    <mergeCell ref="A12:C12"/>
    <mergeCell ref="A13:C13"/>
    <mergeCell ref="A14:C14"/>
    <mergeCell ref="A15:C15"/>
    <mergeCell ref="C39:E39"/>
    <mergeCell ref="G33:J33"/>
    <mergeCell ref="G20:J20"/>
    <mergeCell ref="G34:J34"/>
    <mergeCell ref="G24:J24"/>
    <mergeCell ref="G25:J25"/>
    <mergeCell ref="G29:J29"/>
    <mergeCell ref="A20:C20"/>
    <mergeCell ref="A21:C21"/>
    <mergeCell ref="A22:C22"/>
    <mergeCell ref="A23:C23"/>
    <mergeCell ref="A24:C24"/>
    <mergeCell ref="N46:P46"/>
    <mergeCell ref="N47:P47"/>
    <mergeCell ref="N44:P44"/>
    <mergeCell ref="N45:P45"/>
    <mergeCell ref="N59:P59"/>
    <mergeCell ref="N57:P57"/>
    <mergeCell ref="N58:P58"/>
    <mergeCell ref="N48:P48"/>
    <mergeCell ref="N49:P49"/>
    <mergeCell ref="N50:P50"/>
    <mergeCell ref="N51:P51"/>
    <mergeCell ref="N53:P53"/>
    <mergeCell ref="N56:P56"/>
    <mergeCell ref="N52:P52"/>
    <mergeCell ref="N54:P54"/>
    <mergeCell ref="N55:P55"/>
    <mergeCell ref="G99:J99"/>
    <mergeCell ref="G21:J21"/>
    <mergeCell ref="G22:J22"/>
    <mergeCell ref="G23:J23"/>
    <mergeCell ref="G39:J39"/>
    <mergeCell ref="G40:J40"/>
    <mergeCell ref="G80:J80"/>
    <mergeCell ref="G35:J35"/>
    <mergeCell ref="G93:J93"/>
    <mergeCell ref="G37:J37"/>
    <mergeCell ref="G26:J26"/>
    <mergeCell ref="G32:J32"/>
    <mergeCell ref="G27:J27"/>
    <mergeCell ref="G30:J30"/>
    <mergeCell ref="G28:J28"/>
    <mergeCell ref="G31:J31"/>
    <mergeCell ref="G98:J98"/>
    <mergeCell ref="G38:J38"/>
    <mergeCell ref="G85:J85"/>
    <mergeCell ref="G92:J92"/>
    <mergeCell ref="G97:J97"/>
    <mergeCell ref="G96:J96"/>
    <mergeCell ref="G94:J94"/>
    <mergeCell ref="G95:J95"/>
  </mergeCells>
  <phoneticPr fontId="19" type="noConversion"/>
  <pageMargins left="0" right="0" top="0" bottom="0" header="0" footer="0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view="pageBreakPreview" topLeftCell="A7" zoomScale="60" zoomScaleSheetLayoutView="75" workbookViewId="0">
      <selection activeCell="Z29" sqref="Z29"/>
    </sheetView>
  </sheetViews>
  <sheetFormatPr defaultRowHeight="12.75" x14ac:dyDescent="0.2"/>
  <cols>
    <col min="1" max="1" width="62" customWidth="1"/>
    <col min="2" max="2" width="7.85546875" customWidth="1"/>
    <col min="3" max="3" width="9.7109375" customWidth="1"/>
    <col min="4" max="4" width="6.85546875" customWidth="1"/>
    <col min="5" max="5" width="10.5703125" customWidth="1"/>
    <col min="6" max="6" width="3.28515625" customWidth="1"/>
    <col min="7" max="7" width="34.140625" customWidth="1"/>
    <col min="8" max="8" width="7.140625" customWidth="1"/>
    <col min="9" max="9" width="13.28515625" customWidth="1"/>
    <col min="10" max="10" width="10.7109375" customWidth="1"/>
    <col min="11" max="11" width="14.85546875" customWidth="1"/>
    <col min="12" max="12" width="17.85546875" customWidth="1"/>
    <col min="14" max="14" width="10.7109375" hidden="1" customWidth="1"/>
    <col min="15" max="15" width="11.42578125" hidden="1" customWidth="1"/>
    <col min="16" max="16" width="12" hidden="1" customWidth="1"/>
    <col min="17" max="18" width="13.85546875" hidden="1" customWidth="1"/>
    <col min="19" max="19" width="14.85546875" hidden="1" customWidth="1"/>
  </cols>
  <sheetData>
    <row r="1" spans="1:24" ht="65.25" customHeight="1" x14ac:dyDescent="0.2">
      <c r="A1" s="171" t="s">
        <v>314</v>
      </c>
      <c r="B1" s="172"/>
      <c r="C1" s="172"/>
      <c r="D1" s="172"/>
      <c r="E1" s="172"/>
      <c r="F1" s="172"/>
      <c r="G1" s="172"/>
      <c r="H1" s="172"/>
      <c r="I1" s="172"/>
      <c r="J1" s="173"/>
      <c r="K1" s="173"/>
      <c r="L1" s="173"/>
    </row>
    <row r="2" spans="1:24" ht="14.25" hidden="1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3"/>
      <c r="K2" s="173"/>
      <c r="L2" s="173"/>
    </row>
    <row r="3" spans="1:24" ht="29.25" customHeight="1" x14ac:dyDescent="0.2">
      <c r="A3" s="275" t="s">
        <v>313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24" ht="27" customHeight="1" x14ac:dyDescent="0.4">
      <c r="A4" s="151"/>
      <c r="B4" s="151"/>
      <c r="C4" s="151"/>
      <c r="D4" s="151"/>
      <c r="E4" s="151"/>
      <c r="F4" s="75"/>
      <c r="G4" s="143" t="s">
        <v>442</v>
      </c>
      <c r="H4" s="144"/>
      <c r="I4" s="144"/>
      <c r="J4" s="144"/>
      <c r="K4" s="144"/>
      <c r="L4" s="277"/>
    </row>
    <row r="5" spans="1:24" ht="29.25" customHeight="1" x14ac:dyDescent="0.4">
      <c r="A5" s="271" t="s">
        <v>316</v>
      </c>
      <c r="B5" s="272"/>
      <c r="C5" s="272"/>
      <c r="D5" s="272"/>
      <c r="E5" s="272"/>
      <c r="F5" s="272"/>
      <c r="G5" s="272"/>
      <c r="H5" s="272"/>
      <c r="I5" s="273"/>
      <c r="J5" s="273"/>
      <c r="K5" s="273"/>
      <c r="L5" s="274"/>
    </row>
    <row r="6" spans="1:24" ht="24.95" customHeight="1" x14ac:dyDescent="0.25">
      <c r="A6" s="278" t="s">
        <v>23</v>
      </c>
      <c r="B6" s="155"/>
      <c r="C6" s="155"/>
      <c r="D6" s="155"/>
      <c r="E6" s="155"/>
      <c r="F6" s="2"/>
      <c r="G6" s="280" t="s">
        <v>23</v>
      </c>
      <c r="H6" s="281"/>
      <c r="I6" s="281"/>
      <c r="J6" s="281"/>
      <c r="K6" s="281"/>
      <c r="L6" s="28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4.95" customHeight="1" x14ac:dyDescent="0.25">
      <c r="A7" s="155"/>
      <c r="B7" s="155"/>
      <c r="C7" s="155"/>
      <c r="D7" s="155"/>
      <c r="E7" s="155"/>
      <c r="F7" s="2"/>
      <c r="G7" s="281"/>
      <c r="H7" s="281"/>
      <c r="I7" s="281"/>
      <c r="J7" s="281"/>
      <c r="K7" s="281"/>
      <c r="L7" s="28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4.95" customHeight="1" x14ac:dyDescent="0.25">
      <c r="A8" s="267" t="s">
        <v>435</v>
      </c>
      <c r="B8" s="155"/>
      <c r="C8" s="155"/>
      <c r="D8" s="155"/>
      <c r="E8" s="155"/>
      <c r="F8" s="2"/>
      <c r="G8" s="279" t="s">
        <v>434</v>
      </c>
      <c r="H8" s="155"/>
      <c r="I8" s="155"/>
      <c r="J8" s="155"/>
      <c r="K8" s="155"/>
      <c r="L8" s="15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24.95" customHeight="1" x14ac:dyDescent="0.3">
      <c r="A9" s="139" t="s">
        <v>24</v>
      </c>
      <c r="B9" s="7" t="s">
        <v>2</v>
      </c>
      <c r="C9" s="157">
        <v>1220</v>
      </c>
      <c r="D9" s="146"/>
      <c r="E9" s="146"/>
      <c r="F9" s="2"/>
      <c r="G9" s="264" t="s">
        <v>431</v>
      </c>
      <c r="H9" s="159"/>
      <c r="I9" s="159"/>
      <c r="J9" s="159"/>
      <c r="K9" s="7" t="s">
        <v>2</v>
      </c>
      <c r="L9" s="137">
        <v>830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24.95" customHeight="1" x14ac:dyDescent="0.3">
      <c r="A10" s="139" t="s">
        <v>152</v>
      </c>
      <c r="B10" s="7" t="s">
        <v>2</v>
      </c>
      <c r="C10" s="157">
        <v>1640</v>
      </c>
      <c r="D10" s="157"/>
      <c r="E10" s="157"/>
      <c r="F10" s="2"/>
      <c r="G10" s="264" t="s">
        <v>154</v>
      </c>
      <c r="H10" s="264"/>
      <c r="I10" s="264"/>
      <c r="J10" s="264"/>
      <c r="K10" s="7" t="s">
        <v>2</v>
      </c>
      <c r="L10" s="137">
        <v>1170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24.95" customHeight="1" x14ac:dyDescent="0.3">
      <c r="A11" s="139" t="s">
        <v>230</v>
      </c>
      <c r="B11" s="7" t="s">
        <v>2</v>
      </c>
      <c r="C11" s="157">
        <v>1740</v>
      </c>
      <c r="D11" s="146"/>
      <c r="E11" s="146"/>
      <c r="F11" s="2"/>
      <c r="G11" s="264" t="s">
        <v>432</v>
      </c>
      <c r="H11" s="159"/>
      <c r="I11" s="159"/>
      <c r="J11" s="159"/>
      <c r="K11" s="7" t="s">
        <v>2</v>
      </c>
      <c r="L11" s="137">
        <v>1090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24.95" customHeight="1" x14ac:dyDescent="0.3">
      <c r="A12" s="139" t="s">
        <v>231</v>
      </c>
      <c r="B12" s="7" t="s">
        <v>2</v>
      </c>
      <c r="C12" s="157">
        <v>2080</v>
      </c>
      <c r="D12" s="146"/>
      <c r="E12" s="146"/>
      <c r="F12" s="2"/>
      <c r="G12" s="264" t="s">
        <v>433</v>
      </c>
      <c r="H12" s="159"/>
      <c r="I12" s="159"/>
      <c r="J12" s="159"/>
      <c r="K12" s="7" t="s">
        <v>2</v>
      </c>
      <c r="L12" s="137">
        <v>1380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24.95" customHeight="1" x14ac:dyDescent="0.3">
      <c r="A13" s="139" t="s">
        <v>3</v>
      </c>
      <c r="B13" s="7" t="s">
        <v>2</v>
      </c>
      <c r="C13" s="157">
        <v>3060</v>
      </c>
      <c r="D13" s="157"/>
      <c r="E13" s="157"/>
      <c r="F13" s="2"/>
      <c r="G13" s="264" t="s">
        <v>116</v>
      </c>
      <c r="H13" s="159"/>
      <c r="I13" s="159"/>
      <c r="J13" s="159"/>
      <c r="K13" s="7" t="s">
        <v>2</v>
      </c>
      <c r="L13" s="137">
        <v>1340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24.95" customHeight="1" x14ac:dyDescent="0.3">
      <c r="A14" s="139" t="s">
        <v>4</v>
      </c>
      <c r="B14" s="7" t="s">
        <v>2</v>
      </c>
      <c r="C14" s="157">
        <v>3270</v>
      </c>
      <c r="D14" s="146"/>
      <c r="E14" s="146"/>
      <c r="F14" s="2"/>
      <c r="G14" s="264" t="s">
        <v>117</v>
      </c>
      <c r="H14" s="264"/>
      <c r="I14" s="264"/>
      <c r="J14" s="264"/>
      <c r="K14" s="7" t="s">
        <v>2</v>
      </c>
      <c r="L14" s="137">
        <v>1570</v>
      </c>
      <c r="M14" s="14"/>
      <c r="N14" s="18">
        <v>4950</v>
      </c>
      <c r="O14" s="18">
        <v>5150</v>
      </c>
      <c r="P14" s="18">
        <v>5610</v>
      </c>
      <c r="Q14" s="18">
        <v>195</v>
      </c>
      <c r="R14" s="14"/>
      <c r="S14" s="18">
        <v>460</v>
      </c>
      <c r="T14" s="14"/>
      <c r="U14" s="14"/>
      <c r="V14" s="14"/>
      <c r="W14" s="14"/>
      <c r="X14" s="14"/>
    </row>
    <row r="15" spans="1:24" ht="24.95" customHeight="1" x14ac:dyDescent="0.3">
      <c r="A15" s="139" t="s">
        <v>13</v>
      </c>
      <c r="B15" s="7" t="s">
        <v>2</v>
      </c>
      <c r="C15" s="157">
        <v>3280</v>
      </c>
      <c r="D15" s="146"/>
      <c r="E15" s="146"/>
      <c r="F15" s="2"/>
      <c r="G15" s="264" t="s">
        <v>114</v>
      </c>
      <c r="H15" s="159"/>
      <c r="I15" s="159"/>
      <c r="J15" s="159"/>
      <c r="K15" s="7" t="s">
        <v>2</v>
      </c>
      <c r="L15" s="137">
        <v>1490</v>
      </c>
      <c r="M15" s="14"/>
      <c r="N15" s="18">
        <v>5050</v>
      </c>
      <c r="O15" s="18">
        <v>5280</v>
      </c>
      <c r="P15" s="18">
        <v>5840</v>
      </c>
      <c r="Q15" s="18">
        <v>176</v>
      </c>
      <c r="R15" s="14"/>
      <c r="S15" s="18">
        <v>405</v>
      </c>
      <c r="T15" s="14"/>
      <c r="U15" s="14"/>
      <c r="V15" s="14"/>
      <c r="W15" s="14"/>
      <c r="X15" s="14"/>
    </row>
    <row r="16" spans="1:24" ht="24.95" customHeight="1" x14ac:dyDescent="0.3">
      <c r="A16" s="139" t="s">
        <v>232</v>
      </c>
      <c r="B16" s="7" t="s">
        <v>2</v>
      </c>
      <c r="C16" s="157">
        <v>3840</v>
      </c>
      <c r="D16" s="146"/>
      <c r="E16" s="146"/>
      <c r="F16" s="2"/>
      <c r="G16" s="264" t="s">
        <v>115</v>
      </c>
      <c r="H16" s="159"/>
      <c r="I16" s="159"/>
      <c r="J16" s="159"/>
      <c r="K16" s="7" t="s">
        <v>2</v>
      </c>
      <c r="L16" s="137">
        <v>1820</v>
      </c>
      <c r="M16" s="14"/>
      <c r="N16" s="18">
        <v>5250</v>
      </c>
      <c r="O16" s="18">
        <v>5500</v>
      </c>
      <c r="P16" s="18">
        <v>6160</v>
      </c>
      <c r="Q16" s="18">
        <v>260</v>
      </c>
      <c r="R16" s="14"/>
      <c r="S16" s="18">
        <v>1880</v>
      </c>
      <c r="T16" s="14"/>
      <c r="U16" s="14"/>
      <c r="V16" s="14"/>
      <c r="W16" s="14"/>
      <c r="X16" s="14"/>
    </row>
    <row r="17" spans="1:24" ht="24.95" customHeight="1" x14ac:dyDescent="0.25">
      <c r="A17" s="139" t="s">
        <v>233</v>
      </c>
      <c r="B17" s="7" t="s">
        <v>2</v>
      </c>
      <c r="C17" s="157">
        <v>4160</v>
      </c>
      <c r="D17" s="146"/>
      <c r="E17" s="146"/>
      <c r="F17" s="2"/>
      <c r="G17" s="158" t="s">
        <v>112</v>
      </c>
      <c r="H17" s="148"/>
      <c r="I17" s="148"/>
      <c r="J17" s="148"/>
      <c r="K17" s="7" t="s">
        <v>2</v>
      </c>
      <c r="L17" s="137">
        <v>1940</v>
      </c>
      <c r="M17" s="14"/>
      <c r="N17" s="18">
        <v>5450</v>
      </c>
      <c r="O17" s="18">
        <v>5780</v>
      </c>
      <c r="P17" s="18">
        <v>6500</v>
      </c>
      <c r="Q17" s="18">
        <v>256</v>
      </c>
      <c r="R17" s="14"/>
      <c r="S17" s="18">
        <v>1995</v>
      </c>
      <c r="T17" s="14"/>
      <c r="U17" s="14"/>
      <c r="V17" s="14"/>
      <c r="W17" s="14"/>
      <c r="X17" s="14"/>
    </row>
    <row r="18" spans="1:24" ht="24.95" customHeight="1" x14ac:dyDescent="0.3">
      <c r="A18" s="139" t="s">
        <v>234</v>
      </c>
      <c r="B18" s="7" t="s">
        <v>2</v>
      </c>
      <c r="C18" s="157">
        <v>4140</v>
      </c>
      <c r="D18" s="157"/>
      <c r="E18" s="157"/>
      <c r="F18" s="2"/>
      <c r="G18" s="264" t="s">
        <v>113</v>
      </c>
      <c r="H18" s="159"/>
      <c r="I18" s="159"/>
      <c r="J18" s="159"/>
      <c r="K18" s="7" t="s">
        <v>2</v>
      </c>
      <c r="L18" s="137">
        <v>2350</v>
      </c>
      <c r="M18" s="14"/>
      <c r="N18" s="18">
        <v>5650</v>
      </c>
      <c r="O18" s="18">
        <v>6040</v>
      </c>
      <c r="P18" s="18">
        <v>6770</v>
      </c>
      <c r="Q18" s="18">
        <v>280</v>
      </c>
      <c r="R18" s="14"/>
      <c r="S18" s="18">
        <v>2320</v>
      </c>
      <c r="T18" s="14"/>
      <c r="U18" s="14"/>
      <c r="V18" s="14"/>
      <c r="W18" s="14"/>
      <c r="X18" s="14"/>
    </row>
    <row r="19" spans="1:24" ht="24.95" customHeight="1" x14ac:dyDescent="0.25">
      <c r="A19" s="139" t="s">
        <v>235</v>
      </c>
      <c r="B19" s="7" t="s">
        <v>2</v>
      </c>
      <c r="C19" s="157">
        <v>4580</v>
      </c>
      <c r="D19" s="157"/>
      <c r="E19" s="157"/>
      <c r="F19" s="2"/>
      <c r="G19" s="158" t="s">
        <v>110</v>
      </c>
      <c r="H19" s="148"/>
      <c r="I19" s="148"/>
      <c r="J19" s="148"/>
      <c r="K19" s="7" t="s">
        <v>2</v>
      </c>
      <c r="L19" s="137">
        <v>2500</v>
      </c>
      <c r="M19" s="14"/>
      <c r="N19" s="18">
        <v>5850</v>
      </c>
      <c r="O19" s="18">
        <v>6325</v>
      </c>
      <c r="P19" s="18">
        <v>7150</v>
      </c>
      <c r="Q19" s="18">
        <v>251</v>
      </c>
      <c r="R19" s="14"/>
      <c r="S19" s="18">
        <v>2510</v>
      </c>
      <c r="T19" s="14"/>
      <c r="U19" s="14"/>
      <c r="V19" s="14"/>
      <c r="W19" s="14"/>
      <c r="X19" s="14"/>
    </row>
    <row r="20" spans="1:24" ht="24.95" customHeight="1" x14ac:dyDescent="0.3">
      <c r="A20" s="139" t="s">
        <v>236</v>
      </c>
      <c r="B20" s="7" t="s">
        <v>2</v>
      </c>
      <c r="C20" s="157">
        <v>4990</v>
      </c>
      <c r="D20" s="146"/>
      <c r="E20" s="146"/>
      <c r="F20" s="2"/>
      <c r="G20" s="264" t="s">
        <v>111</v>
      </c>
      <c r="H20" s="159"/>
      <c r="I20" s="159"/>
      <c r="J20" s="159"/>
      <c r="K20" s="7" t="s">
        <v>2</v>
      </c>
      <c r="L20" s="137">
        <v>3460</v>
      </c>
      <c r="M20" s="14"/>
      <c r="N20" s="18">
        <v>6050</v>
      </c>
      <c r="O20" s="18">
        <v>6600</v>
      </c>
      <c r="P20" s="18">
        <v>7580</v>
      </c>
      <c r="Q20" s="18">
        <v>350</v>
      </c>
      <c r="R20" s="14"/>
      <c r="S20" s="18">
        <v>4770</v>
      </c>
      <c r="T20" s="14"/>
      <c r="U20" s="14"/>
      <c r="V20" s="14"/>
      <c r="W20" s="14"/>
      <c r="X20" s="14"/>
    </row>
    <row r="21" spans="1:24" ht="24.95" customHeight="1" x14ac:dyDescent="0.3">
      <c r="A21" s="139" t="s">
        <v>12</v>
      </c>
      <c r="B21" s="7" t="s">
        <v>2</v>
      </c>
      <c r="C21" s="157">
        <v>11000</v>
      </c>
      <c r="D21" s="146"/>
      <c r="E21" s="146"/>
      <c r="F21" s="2"/>
      <c r="G21" s="264" t="s">
        <v>108</v>
      </c>
      <c r="H21" s="159"/>
      <c r="I21" s="159"/>
      <c r="J21" s="159"/>
      <c r="K21" s="7" t="s">
        <v>2</v>
      </c>
      <c r="L21" s="137">
        <v>3520</v>
      </c>
      <c r="M21" s="14"/>
      <c r="N21" s="18">
        <v>6300</v>
      </c>
      <c r="O21" s="18">
        <v>7000</v>
      </c>
      <c r="P21" s="18">
        <v>7880</v>
      </c>
      <c r="Q21" s="18">
        <v>310</v>
      </c>
      <c r="R21" s="14"/>
      <c r="S21" s="18">
        <v>5080</v>
      </c>
      <c r="T21" s="14"/>
      <c r="U21" s="14"/>
      <c r="V21" s="14"/>
      <c r="W21" s="14"/>
      <c r="X21" s="14"/>
    </row>
    <row r="22" spans="1:24" ht="24.95" customHeight="1" x14ac:dyDescent="0.3">
      <c r="A22" s="139" t="s">
        <v>25</v>
      </c>
      <c r="B22" s="7" t="s">
        <v>2</v>
      </c>
      <c r="C22" s="157">
        <v>12020</v>
      </c>
      <c r="D22" s="146"/>
      <c r="E22" s="146"/>
      <c r="F22" s="2"/>
      <c r="G22" s="264" t="s">
        <v>109</v>
      </c>
      <c r="H22" s="159"/>
      <c r="I22" s="159"/>
      <c r="J22" s="159"/>
      <c r="K22" s="7" t="s">
        <v>2</v>
      </c>
      <c r="L22" s="137">
        <v>4700</v>
      </c>
      <c r="M22" s="14"/>
      <c r="N22" s="18">
        <v>6550</v>
      </c>
      <c r="O22" s="18">
        <v>7570</v>
      </c>
      <c r="P22" s="18">
        <v>8200</v>
      </c>
      <c r="Q22" s="14"/>
      <c r="R22" s="14"/>
      <c r="S22" s="14"/>
      <c r="T22" s="14"/>
      <c r="U22" s="14"/>
      <c r="V22" s="14"/>
      <c r="W22" s="14"/>
      <c r="X22" s="14"/>
    </row>
    <row r="23" spans="1:24" ht="24.95" customHeight="1" x14ac:dyDescent="0.3">
      <c r="A23" s="139" t="s">
        <v>8</v>
      </c>
      <c r="B23" s="7" t="s">
        <v>2</v>
      </c>
      <c r="C23" s="157">
        <v>12890</v>
      </c>
      <c r="D23" s="146"/>
      <c r="E23" s="146"/>
      <c r="F23" s="2"/>
      <c r="G23" s="264" t="s">
        <v>28</v>
      </c>
      <c r="H23" s="159"/>
      <c r="I23" s="159"/>
      <c r="J23" s="159"/>
      <c r="K23" s="7" t="s">
        <v>2</v>
      </c>
      <c r="L23" s="137">
        <v>4530</v>
      </c>
      <c r="M23" s="14"/>
      <c r="N23" s="18">
        <v>6850</v>
      </c>
      <c r="O23" s="18">
        <v>7990</v>
      </c>
      <c r="P23" s="18">
        <v>8510</v>
      </c>
      <c r="Q23" s="14"/>
      <c r="R23" s="14"/>
      <c r="S23" s="14"/>
      <c r="T23" s="14"/>
      <c r="U23" s="14"/>
      <c r="V23" s="14"/>
      <c r="W23" s="14"/>
      <c r="X23" s="14"/>
    </row>
    <row r="24" spans="1:24" ht="24.95" customHeight="1" x14ac:dyDescent="0.3">
      <c r="A24" s="139" t="s">
        <v>7</v>
      </c>
      <c r="B24" s="7" t="s">
        <v>2</v>
      </c>
      <c r="C24" s="157">
        <v>14700</v>
      </c>
      <c r="D24" s="146"/>
      <c r="E24" s="146"/>
      <c r="F24" s="2"/>
      <c r="G24" s="264" t="s">
        <v>97</v>
      </c>
      <c r="H24" s="159"/>
      <c r="I24" s="159"/>
      <c r="J24" s="159"/>
      <c r="K24" s="7" t="s">
        <v>2</v>
      </c>
      <c r="L24" s="137">
        <v>6190</v>
      </c>
      <c r="M24" s="14"/>
      <c r="N24" s="14"/>
      <c r="O24" s="14"/>
      <c r="P24" s="14"/>
      <c r="Q24" s="18">
        <v>410</v>
      </c>
      <c r="R24" s="18"/>
      <c r="S24" s="14"/>
      <c r="T24" s="14"/>
      <c r="U24" s="14"/>
      <c r="V24" s="14"/>
      <c r="W24" s="14"/>
      <c r="X24" s="14"/>
    </row>
    <row r="25" spans="1:24" ht="24.95" customHeight="1" x14ac:dyDescent="0.3">
      <c r="A25" s="268" t="s">
        <v>309</v>
      </c>
      <c r="B25" s="269"/>
      <c r="C25" s="269"/>
      <c r="D25" s="269"/>
      <c r="E25" s="269"/>
      <c r="F25" s="2"/>
      <c r="G25" s="264" t="s">
        <v>99</v>
      </c>
      <c r="H25" s="159"/>
      <c r="I25" s="159"/>
      <c r="J25" s="159"/>
      <c r="K25" s="7" t="s">
        <v>2</v>
      </c>
      <c r="L25" s="137">
        <v>6930</v>
      </c>
      <c r="M25" s="14"/>
      <c r="N25" s="14"/>
      <c r="O25" s="14"/>
      <c r="P25" s="14"/>
      <c r="Q25" s="18">
        <v>499</v>
      </c>
      <c r="R25" s="18">
        <v>565</v>
      </c>
      <c r="S25" s="14"/>
      <c r="T25" s="14"/>
      <c r="U25" s="14"/>
      <c r="V25" s="14"/>
      <c r="W25" s="14"/>
      <c r="X25" s="14"/>
    </row>
    <row r="26" spans="1:24" ht="24.95" customHeight="1" x14ac:dyDescent="0.25">
      <c r="A26" s="269"/>
      <c r="B26" s="269"/>
      <c r="C26" s="269"/>
      <c r="D26" s="269"/>
      <c r="E26" s="269"/>
      <c r="F26" s="2"/>
      <c r="G26" s="265" t="s">
        <v>307</v>
      </c>
      <c r="H26" s="266"/>
      <c r="I26" s="266"/>
      <c r="J26" s="266"/>
      <c r="K26" s="266"/>
      <c r="L26" s="266"/>
      <c r="M26" s="14"/>
      <c r="N26" s="14"/>
      <c r="O26" s="14"/>
      <c r="P26" s="14"/>
      <c r="Q26" s="18">
        <v>561</v>
      </c>
      <c r="R26" s="18">
        <v>665</v>
      </c>
      <c r="S26" s="14"/>
      <c r="T26" s="14"/>
      <c r="U26" s="14"/>
      <c r="V26" s="14"/>
      <c r="W26" s="14"/>
      <c r="X26" s="14"/>
    </row>
    <row r="27" spans="1:24" ht="24.95" customHeight="1" x14ac:dyDescent="0.25">
      <c r="A27" s="139" t="s">
        <v>153</v>
      </c>
      <c r="B27" s="7" t="s">
        <v>2</v>
      </c>
      <c r="C27" s="157">
        <v>1040</v>
      </c>
      <c r="D27" s="157"/>
      <c r="E27" s="157"/>
      <c r="F27" s="2"/>
      <c r="G27" s="266"/>
      <c r="H27" s="266"/>
      <c r="I27" s="266"/>
      <c r="J27" s="266"/>
      <c r="K27" s="266"/>
      <c r="L27" s="266"/>
      <c r="M27" s="14"/>
      <c r="N27" s="14"/>
      <c r="O27" s="14"/>
      <c r="P27" s="14"/>
      <c r="Q27" s="18">
        <v>886</v>
      </c>
      <c r="R27" s="18">
        <v>1035</v>
      </c>
      <c r="S27" s="14"/>
      <c r="T27" s="14"/>
      <c r="U27" s="14"/>
      <c r="V27" s="14"/>
      <c r="W27" s="14"/>
      <c r="X27" s="14"/>
    </row>
    <row r="28" spans="1:24" ht="24.95" customHeight="1" x14ac:dyDescent="0.25">
      <c r="A28" s="139" t="s">
        <v>154</v>
      </c>
      <c r="B28" s="7" t="s">
        <v>2</v>
      </c>
      <c r="C28" s="157">
        <v>1460</v>
      </c>
      <c r="D28" s="146"/>
      <c r="E28" s="146"/>
      <c r="F28" s="2"/>
      <c r="G28" s="270"/>
      <c r="H28" s="155"/>
      <c r="I28" s="155"/>
      <c r="J28" s="155"/>
      <c r="K28" s="103"/>
      <c r="L28" s="104" t="s">
        <v>30</v>
      </c>
      <c r="M28" s="14"/>
      <c r="N28" s="14"/>
      <c r="O28" s="14"/>
      <c r="P28" s="14"/>
      <c r="Q28" s="18"/>
      <c r="R28" s="18"/>
      <c r="S28" s="14"/>
      <c r="T28" s="14"/>
      <c r="U28" s="14"/>
      <c r="V28" s="14"/>
      <c r="W28" s="14"/>
      <c r="X28" s="14"/>
    </row>
    <row r="29" spans="1:24" ht="24.95" customHeight="1" x14ac:dyDescent="0.3">
      <c r="A29" s="139" t="s">
        <v>26</v>
      </c>
      <c r="B29" s="7" t="s">
        <v>2</v>
      </c>
      <c r="C29" s="157">
        <v>1330</v>
      </c>
      <c r="D29" s="157"/>
      <c r="E29" s="157"/>
      <c r="F29" s="2"/>
      <c r="G29" s="264" t="s">
        <v>3</v>
      </c>
      <c r="H29" s="159"/>
      <c r="I29" s="159"/>
      <c r="J29" s="159"/>
      <c r="K29" s="7" t="s">
        <v>2</v>
      </c>
      <c r="L29" s="137">
        <v>3690</v>
      </c>
      <c r="M29" s="14"/>
      <c r="N29" s="177">
        <v>1175</v>
      </c>
      <c r="O29" s="178"/>
      <c r="P29" s="178"/>
      <c r="Q29" s="18">
        <v>1445</v>
      </c>
      <c r="R29" s="18"/>
      <c r="S29" s="14"/>
      <c r="T29" s="14"/>
      <c r="U29" s="14"/>
      <c r="V29" s="14"/>
      <c r="W29" s="14"/>
      <c r="X29" s="14"/>
    </row>
    <row r="30" spans="1:24" ht="24.95" customHeight="1" x14ac:dyDescent="0.3">
      <c r="A30" s="139" t="s">
        <v>27</v>
      </c>
      <c r="B30" s="7" t="s">
        <v>2</v>
      </c>
      <c r="C30" s="157">
        <v>1540</v>
      </c>
      <c r="D30" s="146"/>
      <c r="E30" s="146"/>
      <c r="F30" s="2"/>
      <c r="G30" s="264" t="s">
        <v>4</v>
      </c>
      <c r="H30" s="159"/>
      <c r="I30" s="159"/>
      <c r="J30" s="159"/>
      <c r="K30" s="7" t="s">
        <v>2</v>
      </c>
      <c r="L30" s="137">
        <v>3920</v>
      </c>
      <c r="M30" s="1"/>
      <c r="N30" s="1"/>
      <c r="O30" s="18"/>
      <c r="P30" s="18"/>
      <c r="Q30" s="14"/>
      <c r="R30" s="18">
        <v>2785</v>
      </c>
      <c r="S30" s="14"/>
      <c r="T30" s="14"/>
      <c r="U30" s="14"/>
      <c r="V30" s="14"/>
      <c r="W30" s="14"/>
      <c r="X30" s="14"/>
    </row>
    <row r="31" spans="1:24" ht="24.95" customHeight="1" x14ac:dyDescent="0.3">
      <c r="A31" s="139" t="s">
        <v>29</v>
      </c>
      <c r="B31" s="7" t="s">
        <v>2</v>
      </c>
      <c r="C31" s="157">
        <v>1550</v>
      </c>
      <c r="D31" s="146"/>
      <c r="E31" s="146"/>
      <c r="F31" s="2"/>
      <c r="G31" s="264" t="s">
        <v>13</v>
      </c>
      <c r="H31" s="159"/>
      <c r="I31" s="159"/>
      <c r="J31" s="159"/>
      <c r="K31" s="7" t="s">
        <v>2</v>
      </c>
      <c r="L31" s="137">
        <v>3930</v>
      </c>
      <c r="M31" s="1"/>
      <c r="N31" s="1"/>
      <c r="O31" s="1"/>
      <c r="P31" s="1"/>
      <c r="Q31" s="18">
        <v>2965</v>
      </c>
      <c r="R31" s="18">
        <v>3205</v>
      </c>
      <c r="S31" s="14"/>
      <c r="T31" s="14"/>
      <c r="U31" s="14"/>
      <c r="V31" s="14"/>
      <c r="W31" s="14"/>
      <c r="X31" s="14"/>
    </row>
    <row r="32" spans="1:24" ht="24.95" customHeight="1" x14ac:dyDescent="0.3">
      <c r="A32" s="139" t="s">
        <v>237</v>
      </c>
      <c r="B32" s="7" t="s">
        <v>2</v>
      </c>
      <c r="C32" s="157">
        <v>1920</v>
      </c>
      <c r="D32" s="146"/>
      <c r="E32" s="146"/>
      <c r="F32" s="2"/>
      <c r="G32" s="264" t="s">
        <v>232</v>
      </c>
      <c r="H32" s="159"/>
      <c r="I32" s="159"/>
      <c r="J32" s="159"/>
      <c r="K32" s="7" t="s">
        <v>2</v>
      </c>
      <c r="L32" s="137">
        <v>4630</v>
      </c>
      <c r="M32" s="1"/>
      <c r="N32" s="1"/>
      <c r="O32" s="18"/>
      <c r="P32" s="18"/>
      <c r="Q32" s="18">
        <v>4920</v>
      </c>
      <c r="R32" s="18">
        <v>5345</v>
      </c>
      <c r="S32" s="14"/>
      <c r="T32" s="14"/>
      <c r="U32" s="14"/>
      <c r="V32" s="14"/>
      <c r="W32" s="14"/>
      <c r="X32" s="14"/>
    </row>
    <row r="33" spans="1:24" ht="24.95" customHeight="1" x14ac:dyDescent="0.3">
      <c r="A33" s="139" t="s">
        <v>115</v>
      </c>
      <c r="B33" s="7" t="s">
        <v>2</v>
      </c>
      <c r="C33" s="157">
        <v>2230</v>
      </c>
      <c r="D33" s="146"/>
      <c r="E33" s="146"/>
      <c r="F33" s="2"/>
      <c r="G33" s="264" t="s">
        <v>233</v>
      </c>
      <c r="H33" s="159"/>
      <c r="I33" s="159"/>
      <c r="J33" s="159"/>
      <c r="K33" s="7" t="s">
        <v>2</v>
      </c>
      <c r="L33" s="137">
        <v>4980</v>
      </c>
      <c r="M33" s="1"/>
      <c r="N33" s="1"/>
      <c r="O33" s="1"/>
      <c r="P33" s="1"/>
      <c r="Q33" s="18">
        <v>10890</v>
      </c>
      <c r="R33" s="18">
        <v>12475</v>
      </c>
      <c r="S33" s="14"/>
      <c r="T33" s="14"/>
      <c r="U33" s="14"/>
      <c r="V33" s="14"/>
      <c r="W33" s="14"/>
      <c r="X33" s="14"/>
    </row>
    <row r="34" spans="1:24" ht="24.95" customHeight="1" x14ac:dyDescent="0.3">
      <c r="A34" s="139" t="s">
        <v>238</v>
      </c>
      <c r="B34" s="7" t="s">
        <v>2</v>
      </c>
      <c r="C34" s="157">
        <v>2210</v>
      </c>
      <c r="D34" s="146"/>
      <c r="E34" s="146"/>
      <c r="F34" s="2"/>
      <c r="G34" s="264" t="s">
        <v>234</v>
      </c>
      <c r="H34" s="159"/>
      <c r="I34" s="159"/>
      <c r="J34" s="159"/>
      <c r="K34" s="7" t="s">
        <v>2</v>
      </c>
      <c r="L34" s="137">
        <v>4950</v>
      </c>
      <c r="M34" s="1"/>
      <c r="N34" s="1"/>
      <c r="O34" s="1"/>
      <c r="P34" s="1"/>
      <c r="Q34" s="177">
        <v>2990</v>
      </c>
      <c r="R34" s="177"/>
      <c r="S34" s="14"/>
      <c r="T34" s="14"/>
      <c r="U34" s="14"/>
      <c r="V34" s="14"/>
      <c r="W34" s="14"/>
      <c r="X34" s="14"/>
    </row>
    <row r="35" spans="1:24" ht="24.95" customHeight="1" x14ac:dyDescent="0.3">
      <c r="A35" s="135" t="s">
        <v>239</v>
      </c>
      <c r="B35" s="7" t="s">
        <v>2</v>
      </c>
      <c r="C35" s="157">
        <v>2310</v>
      </c>
      <c r="D35" s="146"/>
      <c r="E35" s="146"/>
      <c r="F35" s="2"/>
      <c r="G35" s="264" t="s">
        <v>235</v>
      </c>
      <c r="H35" s="159"/>
      <c r="I35" s="159"/>
      <c r="J35" s="159"/>
      <c r="K35" s="7" t="s">
        <v>2</v>
      </c>
      <c r="L35" s="137">
        <v>5510</v>
      </c>
      <c r="M35" s="1"/>
      <c r="N35" s="1"/>
      <c r="O35" s="1"/>
      <c r="P35" s="1"/>
      <c r="Q35" s="177">
        <v>375</v>
      </c>
      <c r="R35" s="177"/>
      <c r="S35" s="14"/>
      <c r="T35" s="14"/>
      <c r="U35" s="14"/>
      <c r="V35" s="14"/>
      <c r="W35" s="14"/>
      <c r="X35" s="14"/>
    </row>
    <row r="36" spans="1:24" ht="24.95" customHeight="1" x14ac:dyDescent="0.3">
      <c r="A36" s="139" t="s">
        <v>240</v>
      </c>
      <c r="B36" s="7" t="s">
        <v>2</v>
      </c>
      <c r="C36" s="157">
        <v>2700</v>
      </c>
      <c r="D36" s="146"/>
      <c r="E36" s="146"/>
      <c r="F36" s="2"/>
      <c r="G36" s="264" t="s">
        <v>245</v>
      </c>
      <c r="H36" s="159"/>
      <c r="I36" s="159"/>
      <c r="J36" s="159"/>
      <c r="K36" s="7" t="s">
        <v>2</v>
      </c>
      <c r="L36" s="137">
        <v>5940</v>
      </c>
      <c r="M36" s="1"/>
      <c r="N36" s="1"/>
      <c r="O36" s="1"/>
      <c r="P36" s="1"/>
      <c r="Q36" s="177">
        <v>385</v>
      </c>
      <c r="R36" s="177"/>
      <c r="S36" s="14"/>
      <c r="T36" s="14"/>
      <c r="U36" s="14"/>
      <c r="V36" s="14"/>
      <c r="W36" s="14"/>
      <c r="X36" s="14"/>
    </row>
    <row r="37" spans="1:24" ht="24.95" customHeight="1" x14ac:dyDescent="0.25">
      <c r="A37" s="135" t="s">
        <v>161</v>
      </c>
      <c r="B37" s="7" t="s">
        <v>2</v>
      </c>
      <c r="C37" s="157">
        <v>4685</v>
      </c>
      <c r="D37" s="146"/>
      <c r="E37" s="146"/>
      <c r="F37" s="2"/>
      <c r="G37" s="291" t="s">
        <v>246</v>
      </c>
      <c r="H37" s="292"/>
      <c r="I37" s="292"/>
      <c r="J37" s="292"/>
      <c r="K37" s="292"/>
      <c r="L37" s="292"/>
      <c r="M37" s="138"/>
      <c r="N37" s="138"/>
      <c r="O37" s="138"/>
      <c r="P37" s="138"/>
      <c r="Q37" s="136"/>
      <c r="R37" s="136"/>
      <c r="S37" s="14"/>
      <c r="T37" s="14"/>
      <c r="U37" s="14"/>
      <c r="V37" s="14"/>
      <c r="W37" s="14"/>
      <c r="X37" s="14"/>
    </row>
    <row r="38" spans="1:24" ht="24.95" customHeight="1" x14ac:dyDescent="0.2">
      <c r="A38" s="135" t="s">
        <v>211</v>
      </c>
      <c r="B38" s="7" t="s">
        <v>2</v>
      </c>
      <c r="C38" s="157">
        <v>5540</v>
      </c>
      <c r="D38" s="157"/>
      <c r="E38" s="157"/>
      <c r="F38" s="138"/>
      <c r="G38" s="292"/>
      <c r="H38" s="292"/>
      <c r="I38" s="292"/>
      <c r="J38" s="292"/>
      <c r="K38" s="292"/>
      <c r="L38" s="292"/>
      <c r="M38" s="1"/>
      <c r="N38" s="1"/>
      <c r="O38" s="1"/>
      <c r="P38" s="1"/>
      <c r="Q38" s="177">
        <v>440</v>
      </c>
      <c r="R38" s="177"/>
      <c r="S38" s="14"/>
      <c r="T38" s="14"/>
      <c r="U38" s="14"/>
      <c r="V38" s="14"/>
      <c r="W38" s="14"/>
      <c r="X38" s="14"/>
    </row>
    <row r="39" spans="1:24" ht="24.95" customHeight="1" x14ac:dyDescent="0.2">
      <c r="A39" s="135" t="s">
        <v>337</v>
      </c>
      <c r="B39" s="7" t="s">
        <v>2</v>
      </c>
      <c r="C39" s="157">
        <v>9030</v>
      </c>
      <c r="D39" s="146"/>
      <c r="E39" s="146"/>
      <c r="F39" s="138"/>
      <c r="G39" s="283" t="s">
        <v>247</v>
      </c>
      <c r="H39" s="284"/>
      <c r="I39" s="284"/>
      <c r="J39" s="284"/>
      <c r="K39" s="284"/>
      <c r="L39" s="284"/>
      <c r="M39" s="14"/>
      <c r="N39" s="177">
        <v>3100</v>
      </c>
      <c r="O39" s="178"/>
      <c r="P39" s="178"/>
      <c r="Q39" s="14"/>
      <c r="R39" s="14"/>
      <c r="S39" s="14"/>
      <c r="T39" s="14"/>
      <c r="U39" s="14"/>
      <c r="V39" s="14"/>
      <c r="W39" s="14"/>
      <c r="X39" s="14"/>
    </row>
    <row r="40" spans="1:24" ht="24.95" customHeight="1" x14ac:dyDescent="0.2">
      <c r="A40" s="139" t="s">
        <v>363</v>
      </c>
      <c r="B40" s="7" t="s">
        <v>2</v>
      </c>
      <c r="C40" s="157">
        <v>10550</v>
      </c>
      <c r="D40" s="146"/>
      <c r="E40" s="146"/>
      <c r="F40" s="138"/>
      <c r="G40" s="158" t="s">
        <v>248</v>
      </c>
      <c r="H40" s="148"/>
      <c r="I40" s="148"/>
      <c r="J40" s="148"/>
      <c r="K40" s="7" t="s">
        <v>2</v>
      </c>
      <c r="L40" s="137">
        <v>1880</v>
      </c>
      <c r="M40" s="14"/>
      <c r="N40" s="177">
        <v>3325</v>
      </c>
      <c r="O40" s="178"/>
      <c r="P40" s="178"/>
      <c r="Q40" s="14"/>
      <c r="R40" s="14"/>
      <c r="S40" s="14"/>
      <c r="T40" s="14"/>
      <c r="U40" s="14"/>
      <c r="V40" s="14"/>
      <c r="W40" s="14"/>
      <c r="X40" s="14"/>
    </row>
    <row r="41" spans="1:24" ht="24.95" customHeight="1" x14ac:dyDescent="0.2">
      <c r="A41" s="135" t="s">
        <v>338</v>
      </c>
      <c r="B41" s="7" t="s">
        <v>2</v>
      </c>
      <c r="C41" s="157">
        <v>15230</v>
      </c>
      <c r="D41" s="146"/>
      <c r="E41" s="146"/>
      <c r="F41" s="138"/>
      <c r="G41" s="158" t="s">
        <v>249</v>
      </c>
      <c r="H41" s="148"/>
      <c r="I41" s="148"/>
      <c r="J41" s="148"/>
      <c r="K41" s="7" t="s">
        <v>2</v>
      </c>
      <c r="L41" s="137">
        <v>2100</v>
      </c>
      <c r="M41" s="14"/>
      <c r="N41" s="18"/>
      <c r="O41" s="1"/>
      <c r="P41" s="1"/>
      <c r="Q41" s="14"/>
      <c r="R41" s="14"/>
      <c r="S41" s="14"/>
      <c r="T41" s="14"/>
      <c r="U41" s="14"/>
      <c r="V41" s="14"/>
      <c r="W41" s="14"/>
      <c r="X41" s="14"/>
    </row>
    <row r="42" spans="1:24" ht="24.95" customHeight="1" x14ac:dyDescent="0.2">
      <c r="A42" s="139" t="s">
        <v>340</v>
      </c>
      <c r="B42" s="7" t="s">
        <v>2</v>
      </c>
      <c r="C42" s="157">
        <v>16970</v>
      </c>
      <c r="D42" s="146"/>
      <c r="E42" s="146"/>
      <c r="F42" s="138"/>
      <c r="G42" s="158" t="s">
        <v>250</v>
      </c>
      <c r="H42" s="148"/>
      <c r="I42" s="148"/>
      <c r="J42" s="148"/>
      <c r="K42" s="7" t="s">
        <v>2</v>
      </c>
      <c r="L42" s="137">
        <v>2690</v>
      </c>
      <c r="M42" s="14"/>
      <c r="N42" s="177">
        <v>7450</v>
      </c>
      <c r="O42" s="178"/>
      <c r="P42" s="178"/>
      <c r="Q42" s="14"/>
      <c r="R42" s="14"/>
      <c r="S42" s="14"/>
      <c r="T42" s="14"/>
      <c r="U42" s="14"/>
      <c r="V42" s="14"/>
      <c r="W42" s="14"/>
      <c r="X42" s="14"/>
    </row>
    <row r="43" spans="1:24" ht="24.95" customHeight="1" x14ac:dyDescent="0.2">
      <c r="A43" s="135" t="s">
        <v>341</v>
      </c>
      <c r="B43" s="7" t="s">
        <v>2</v>
      </c>
      <c r="C43" s="157" t="s">
        <v>315</v>
      </c>
      <c r="D43" s="146"/>
      <c r="E43" s="146"/>
      <c r="F43" s="138"/>
      <c r="G43" s="158" t="s">
        <v>251</v>
      </c>
      <c r="H43" s="148"/>
      <c r="I43" s="148"/>
      <c r="J43" s="148"/>
      <c r="K43" s="7" t="s">
        <v>2</v>
      </c>
      <c r="L43" s="137">
        <v>3020</v>
      </c>
      <c r="M43" s="14"/>
      <c r="N43" s="177">
        <v>8135</v>
      </c>
      <c r="O43" s="178"/>
      <c r="P43" s="178"/>
      <c r="Q43" s="14"/>
      <c r="R43" s="14"/>
      <c r="S43" s="14"/>
      <c r="T43" s="14"/>
      <c r="U43" s="14"/>
      <c r="V43" s="14"/>
      <c r="W43" s="14"/>
      <c r="X43" s="14"/>
    </row>
    <row r="44" spans="1:24" ht="24.95" customHeight="1" x14ac:dyDescent="0.2">
      <c r="A44" s="139" t="s">
        <v>339</v>
      </c>
      <c r="B44" s="7" t="s">
        <v>2</v>
      </c>
      <c r="C44" s="157" t="s">
        <v>315</v>
      </c>
      <c r="D44" s="146"/>
      <c r="E44" s="146"/>
      <c r="F44" s="138"/>
      <c r="G44" s="158" t="s">
        <v>252</v>
      </c>
      <c r="H44" s="148"/>
      <c r="I44" s="148"/>
      <c r="J44" s="148"/>
      <c r="K44" s="7" t="s">
        <v>2</v>
      </c>
      <c r="L44" s="137">
        <v>3180</v>
      </c>
      <c r="M44" s="14"/>
      <c r="N44" s="177">
        <v>8730</v>
      </c>
      <c r="O44" s="178"/>
      <c r="P44" s="178"/>
      <c r="Q44" s="14"/>
      <c r="R44" s="14"/>
      <c r="S44" s="14"/>
      <c r="T44" s="14"/>
      <c r="U44" s="14"/>
      <c r="V44" s="14"/>
      <c r="W44" s="14"/>
      <c r="X44" s="14"/>
    </row>
    <row r="45" spans="1:24" ht="30" customHeight="1" x14ac:dyDescent="0.2">
      <c r="A45" s="287" t="s">
        <v>308</v>
      </c>
      <c r="B45" s="281"/>
      <c r="C45" s="281"/>
      <c r="D45" s="281"/>
      <c r="E45" s="281"/>
      <c r="F45" s="138"/>
      <c r="G45" s="158" t="s">
        <v>253</v>
      </c>
      <c r="H45" s="148"/>
      <c r="I45" s="148"/>
      <c r="J45" s="148"/>
      <c r="K45" s="7" t="s">
        <v>2</v>
      </c>
      <c r="L45" s="137">
        <v>3590</v>
      </c>
      <c r="M45" s="14"/>
      <c r="N45" s="177">
        <v>9930</v>
      </c>
      <c r="O45" s="178"/>
      <c r="P45" s="178"/>
      <c r="Q45" s="18">
        <v>21</v>
      </c>
      <c r="R45" s="14"/>
      <c r="S45" s="14"/>
      <c r="T45" s="14"/>
      <c r="U45" s="14"/>
      <c r="V45" s="14"/>
      <c r="W45" s="14"/>
      <c r="X45" s="14"/>
    </row>
    <row r="46" spans="1:24" ht="30" customHeight="1" x14ac:dyDescent="0.2">
      <c r="A46" s="281"/>
      <c r="B46" s="281"/>
      <c r="C46" s="281"/>
      <c r="D46" s="281"/>
      <c r="E46" s="281"/>
      <c r="F46" s="138"/>
      <c r="G46" s="261" t="s">
        <v>77</v>
      </c>
      <c r="H46" s="262"/>
      <c r="I46" s="262"/>
      <c r="J46" s="262"/>
      <c r="K46" s="262"/>
      <c r="L46" s="262"/>
      <c r="M46" s="14"/>
      <c r="N46" s="136"/>
      <c r="O46" s="138"/>
      <c r="P46" s="138"/>
      <c r="Q46" s="136"/>
      <c r="R46" s="14"/>
      <c r="S46" s="14"/>
      <c r="T46" s="14"/>
      <c r="U46" s="14"/>
      <c r="V46" s="14"/>
      <c r="W46" s="14"/>
      <c r="X46" s="14"/>
    </row>
    <row r="47" spans="1:24" ht="24.95" customHeight="1" x14ac:dyDescent="0.2">
      <c r="A47" s="139" t="s">
        <v>153</v>
      </c>
      <c r="B47" s="7" t="s">
        <v>2</v>
      </c>
      <c r="C47" s="157">
        <v>800</v>
      </c>
      <c r="D47" s="146"/>
      <c r="E47" s="146"/>
      <c r="F47" s="138"/>
      <c r="G47" s="262"/>
      <c r="H47" s="262"/>
      <c r="I47" s="262"/>
      <c r="J47" s="262"/>
      <c r="K47" s="262"/>
      <c r="L47" s="262"/>
      <c r="M47" s="14"/>
      <c r="N47" s="18"/>
      <c r="O47" s="1"/>
      <c r="P47" s="1"/>
      <c r="Q47" s="18"/>
      <c r="R47" s="14"/>
      <c r="S47" s="14"/>
      <c r="T47" s="14"/>
      <c r="U47" s="14"/>
      <c r="V47" s="14"/>
      <c r="W47" s="14"/>
      <c r="X47" s="14"/>
    </row>
    <row r="48" spans="1:24" ht="24.95" customHeight="1" x14ac:dyDescent="0.2">
      <c r="A48" s="139" t="s">
        <v>154</v>
      </c>
      <c r="B48" s="7" t="s">
        <v>2</v>
      </c>
      <c r="C48" s="157">
        <v>1220</v>
      </c>
      <c r="D48" s="146">
        <v>780</v>
      </c>
      <c r="E48" s="146">
        <v>780</v>
      </c>
      <c r="F48" s="138"/>
      <c r="G48" s="158" t="s">
        <v>94</v>
      </c>
      <c r="H48" s="148"/>
      <c r="I48" s="148"/>
      <c r="J48" s="148"/>
      <c r="K48" s="7" t="s">
        <v>2</v>
      </c>
      <c r="L48" s="137">
        <v>800</v>
      </c>
      <c r="M48" s="14"/>
      <c r="N48" s="14"/>
      <c r="O48" s="14"/>
      <c r="P48" s="14"/>
      <c r="Q48" s="18">
        <v>40</v>
      </c>
      <c r="R48" s="14"/>
      <c r="S48" s="14"/>
      <c r="T48" s="14"/>
      <c r="U48" s="14"/>
      <c r="V48" s="14"/>
      <c r="W48" s="14"/>
      <c r="X48" s="14"/>
    </row>
    <row r="49" spans="1:24" ht="24.95" customHeight="1" x14ac:dyDescent="0.2">
      <c r="A49" s="139" t="s">
        <v>26</v>
      </c>
      <c r="B49" s="7" t="s">
        <v>2</v>
      </c>
      <c r="C49" s="157">
        <v>830</v>
      </c>
      <c r="D49" s="146">
        <v>500</v>
      </c>
      <c r="E49" s="146">
        <v>500</v>
      </c>
      <c r="F49" s="138"/>
      <c r="G49" s="158" t="s">
        <v>95</v>
      </c>
      <c r="H49" s="148"/>
      <c r="I49" s="148"/>
      <c r="J49" s="148"/>
      <c r="K49" s="7" t="s">
        <v>2</v>
      </c>
      <c r="L49" s="137">
        <v>1000</v>
      </c>
      <c r="M49" s="14"/>
      <c r="N49" s="14"/>
      <c r="O49" s="14"/>
      <c r="P49" s="14"/>
      <c r="Q49" s="18">
        <v>34</v>
      </c>
      <c r="R49" s="14"/>
      <c r="S49" s="14"/>
      <c r="T49" s="14"/>
      <c r="U49" s="14"/>
      <c r="V49" s="14"/>
      <c r="W49" s="14"/>
      <c r="X49" s="14"/>
    </row>
    <row r="50" spans="1:24" ht="24.95" customHeight="1" x14ac:dyDescent="0.2">
      <c r="A50" s="139" t="s">
        <v>27</v>
      </c>
      <c r="B50" s="7" t="s">
        <v>2</v>
      </c>
      <c r="C50" s="157">
        <v>1030</v>
      </c>
      <c r="D50" s="146">
        <v>625</v>
      </c>
      <c r="E50" s="146">
        <v>625</v>
      </c>
      <c r="F50" s="23"/>
      <c r="G50" s="158" t="s">
        <v>107</v>
      </c>
      <c r="H50" s="148"/>
      <c r="I50" s="148"/>
      <c r="J50" s="148"/>
      <c r="K50" s="7" t="s">
        <v>2</v>
      </c>
      <c r="L50" s="137">
        <v>890</v>
      </c>
      <c r="M50" s="14"/>
      <c r="N50" s="14"/>
      <c r="O50" s="14"/>
      <c r="P50" s="14"/>
      <c r="Q50" s="18"/>
      <c r="R50" s="14"/>
      <c r="S50" s="14"/>
      <c r="T50" s="14"/>
      <c r="U50" s="14"/>
      <c r="V50" s="14"/>
      <c r="W50" s="14"/>
      <c r="X50" s="14"/>
    </row>
    <row r="51" spans="1:24" ht="24.95" customHeight="1" x14ac:dyDescent="0.2">
      <c r="A51" s="139" t="s">
        <v>29</v>
      </c>
      <c r="B51" s="7" t="s">
        <v>2</v>
      </c>
      <c r="C51" s="157">
        <v>1010</v>
      </c>
      <c r="D51" s="146">
        <v>630</v>
      </c>
      <c r="E51" s="146">
        <v>630</v>
      </c>
      <c r="F51" s="23"/>
      <c r="G51" s="158" t="s">
        <v>81</v>
      </c>
      <c r="H51" s="148"/>
      <c r="I51" s="148"/>
      <c r="J51" s="148"/>
      <c r="K51" s="7" t="s">
        <v>2</v>
      </c>
      <c r="L51" s="137">
        <v>930</v>
      </c>
      <c r="M51" s="14"/>
      <c r="N51" s="14"/>
      <c r="O51" s="14"/>
      <c r="P51" s="14"/>
      <c r="Q51" s="18">
        <v>68</v>
      </c>
      <c r="R51" s="14"/>
      <c r="S51" s="14"/>
      <c r="T51" s="14"/>
      <c r="U51" s="14"/>
      <c r="V51" s="14"/>
      <c r="W51" s="14"/>
      <c r="X51" s="14"/>
    </row>
    <row r="52" spans="1:24" ht="24.95" customHeight="1" x14ac:dyDescent="0.2">
      <c r="A52" s="139" t="s">
        <v>214</v>
      </c>
      <c r="B52" s="7" t="s">
        <v>2</v>
      </c>
      <c r="C52" s="157">
        <v>960</v>
      </c>
      <c r="D52" s="146">
        <v>595</v>
      </c>
      <c r="E52" s="146">
        <v>595</v>
      </c>
      <c r="F52" s="23"/>
      <c r="G52" s="158" t="s">
        <v>96</v>
      </c>
      <c r="H52" s="148"/>
      <c r="I52" s="148"/>
      <c r="J52" s="148"/>
      <c r="K52" s="7" t="s">
        <v>2</v>
      </c>
      <c r="L52" s="137">
        <v>980</v>
      </c>
      <c r="M52" s="14"/>
      <c r="N52" s="177">
        <v>875</v>
      </c>
      <c r="O52" s="178"/>
      <c r="P52" s="178"/>
      <c r="Q52" s="18">
        <v>62</v>
      </c>
      <c r="R52" s="14"/>
      <c r="S52" s="14"/>
      <c r="T52" s="14"/>
      <c r="U52" s="14"/>
      <c r="V52" s="14"/>
      <c r="W52" s="14"/>
      <c r="X52" s="14"/>
    </row>
    <row r="53" spans="1:24" ht="24.95" customHeight="1" x14ac:dyDescent="0.2">
      <c r="A53" s="139" t="s">
        <v>237</v>
      </c>
      <c r="B53" s="7" t="s">
        <v>2</v>
      </c>
      <c r="C53" s="157">
        <v>1670</v>
      </c>
      <c r="D53" s="146">
        <v>990</v>
      </c>
      <c r="E53" s="146">
        <v>990</v>
      </c>
      <c r="F53" s="138"/>
      <c r="G53" s="158" t="s">
        <v>150</v>
      </c>
      <c r="H53" s="148"/>
      <c r="I53" s="148"/>
      <c r="J53" s="148"/>
      <c r="K53" s="7" t="s">
        <v>2</v>
      </c>
      <c r="L53" s="137">
        <v>880</v>
      </c>
      <c r="M53" s="14"/>
      <c r="N53" s="177">
        <v>1005</v>
      </c>
      <c r="O53" s="178"/>
      <c r="P53" s="178"/>
      <c r="Q53" s="18">
        <v>90</v>
      </c>
      <c r="R53" s="14"/>
      <c r="S53" s="14"/>
      <c r="T53" s="14"/>
      <c r="U53" s="14"/>
      <c r="V53" s="14"/>
      <c r="W53" s="14"/>
      <c r="X53" s="14"/>
    </row>
    <row r="54" spans="1:24" ht="24.95" customHeight="1" x14ac:dyDescent="0.2">
      <c r="A54" s="139" t="s">
        <v>115</v>
      </c>
      <c r="B54" s="7" t="s">
        <v>2</v>
      </c>
      <c r="C54" s="157">
        <v>2000</v>
      </c>
      <c r="D54" s="146">
        <v>1167</v>
      </c>
      <c r="E54" s="146">
        <v>1167</v>
      </c>
      <c r="F54" s="138"/>
      <c r="G54" s="158" t="s">
        <v>212</v>
      </c>
      <c r="H54" s="148"/>
      <c r="I54" s="148"/>
      <c r="J54" s="148"/>
      <c r="K54" s="7" t="s">
        <v>2</v>
      </c>
      <c r="L54" s="137">
        <v>950</v>
      </c>
      <c r="M54" s="14"/>
      <c r="N54" s="177">
        <v>1010</v>
      </c>
      <c r="O54" s="178"/>
      <c r="P54" s="178"/>
      <c r="Q54" s="18">
        <v>435</v>
      </c>
      <c r="R54" s="14"/>
      <c r="S54" s="14"/>
      <c r="T54" s="14"/>
      <c r="U54" s="14"/>
      <c r="V54" s="14"/>
      <c r="W54" s="14"/>
      <c r="X54" s="14"/>
    </row>
    <row r="55" spans="1:24" ht="24.95" customHeight="1" x14ac:dyDescent="0.2">
      <c r="A55" s="139" t="s">
        <v>238</v>
      </c>
      <c r="B55" s="7" t="s">
        <v>2</v>
      </c>
      <c r="C55" s="157">
        <v>1980</v>
      </c>
      <c r="D55" s="146">
        <v>1185</v>
      </c>
      <c r="E55" s="146">
        <v>1185</v>
      </c>
      <c r="F55" s="138"/>
      <c r="G55" s="158" t="s">
        <v>144</v>
      </c>
      <c r="H55" s="148"/>
      <c r="I55" s="148"/>
      <c r="J55" s="148"/>
      <c r="K55" s="7" t="s">
        <v>2</v>
      </c>
      <c r="L55" s="137">
        <v>900</v>
      </c>
      <c r="M55" s="14"/>
      <c r="N55" s="177">
        <v>1250</v>
      </c>
      <c r="O55" s="178"/>
      <c r="P55" s="178"/>
      <c r="Q55" s="18">
        <v>246</v>
      </c>
      <c r="R55" s="14"/>
      <c r="S55" s="14"/>
      <c r="T55" s="14"/>
      <c r="U55" s="14"/>
      <c r="V55" s="14"/>
      <c r="W55" s="14"/>
      <c r="X55" s="14"/>
    </row>
    <row r="56" spans="1:24" ht="24.95" customHeight="1" x14ac:dyDescent="0.2">
      <c r="A56" s="285" t="s">
        <v>259</v>
      </c>
      <c r="B56" s="286"/>
      <c r="C56" s="286"/>
      <c r="D56" s="286"/>
      <c r="E56" s="286"/>
      <c r="F56" s="138"/>
      <c r="G56" s="158" t="s">
        <v>241</v>
      </c>
      <c r="H56" s="148"/>
      <c r="I56" s="148"/>
      <c r="J56" s="148"/>
      <c r="K56" s="7" t="s">
        <v>2</v>
      </c>
      <c r="L56" s="137">
        <v>1070</v>
      </c>
      <c r="M56" s="14"/>
      <c r="N56" s="177">
        <v>1430</v>
      </c>
      <c r="O56" s="178"/>
      <c r="P56" s="178"/>
      <c r="Q56" s="18">
        <v>325</v>
      </c>
      <c r="R56" s="14"/>
      <c r="S56" s="14"/>
      <c r="T56" s="14"/>
      <c r="U56" s="14"/>
      <c r="V56" s="14"/>
      <c r="W56" s="14"/>
      <c r="X56" s="14"/>
    </row>
    <row r="57" spans="1:24" ht="24.95" customHeight="1" x14ac:dyDescent="0.2">
      <c r="A57" s="139" t="s">
        <v>260</v>
      </c>
      <c r="B57" s="7" t="s">
        <v>2</v>
      </c>
      <c r="C57" s="157">
        <v>550</v>
      </c>
      <c r="D57" s="146"/>
      <c r="E57" s="146"/>
      <c r="F57" s="23"/>
      <c r="G57" s="158" t="s">
        <v>242</v>
      </c>
      <c r="H57" s="148"/>
      <c r="I57" s="148"/>
      <c r="J57" s="148"/>
      <c r="K57" s="7" t="s">
        <v>2</v>
      </c>
      <c r="L57" s="137">
        <v>1380</v>
      </c>
      <c r="M57" s="14"/>
      <c r="N57" s="177">
        <v>1435</v>
      </c>
      <c r="O57" s="178"/>
      <c r="P57" s="178"/>
      <c r="Q57" s="14"/>
      <c r="R57" s="14"/>
      <c r="S57" s="14"/>
      <c r="T57" s="14"/>
      <c r="U57" s="14"/>
      <c r="V57" s="14"/>
      <c r="W57" s="14"/>
      <c r="X57" s="14"/>
    </row>
    <row r="58" spans="1:24" ht="24.95" customHeight="1" x14ac:dyDescent="0.2">
      <c r="A58" s="139" t="s">
        <v>80</v>
      </c>
      <c r="B58" s="7" t="s">
        <v>5</v>
      </c>
      <c r="C58" s="157">
        <v>3</v>
      </c>
      <c r="D58" s="146"/>
      <c r="E58" s="146"/>
      <c r="F58" s="138"/>
      <c r="G58" s="158" t="s">
        <v>243</v>
      </c>
      <c r="H58" s="148"/>
      <c r="I58" s="148"/>
      <c r="J58" s="148"/>
      <c r="K58" s="7" t="s">
        <v>2</v>
      </c>
      <c r="L58" s="137">
        <v>1370</v>
      </c>
      <c r="M58" s="14"/>
      <c r="N58" s="177">
        <v>1510</v>
      </c>
      <c r="O58" s="178"/>
      <c r="P58" s="178"/>
      <c r="Q58" s="18">
        <v>39</v>
      </c>
      <c r="R58" s="14"/>
      <c r="S58" s="14"/>
      <c r="T58" s="14"/>
      <c r="U58" s="14"/>
      <c r="V58" s="14"/>
      <c r="W58" s="14"/>
      <c r="X58" s="14"/>
    </row>
    <row r="59" spans="1:24" ht="24.95" customHeight="1" x14ac:dyDescent="0.2">
      <c r="A59" s="288" t="s">
        <v>436</v>
      </c>
      <c r="B59" s="289" t="s">
        <v>5</v>
      </c>
      <c r="C59" s="157">
        <v>200</v>
      </c>
      <c r="D59" s="146"/>
      <c r="E59" s="146"/>
      <c r="F59" s="138"/>
      <c r="G59" s="158" t="s">
        <v>244</v>
      </c>
      <c r="H59" s="148"/>
      <c r="I59" s="148"/>
      <c r="J59" s="148"/>
      <c r="K59" s="7" t="s">
        <v>2</v>
      </c>
      <c r="L59" s="137">
        <v>2070</v>
      </c>
      <c r="M59" s="14"/>
      <c r="N59" s="18"/>
      <c r="O59" s="1"/>
      <c r="P59" s="1"/>
      <c r="Q59" s="18"/>
      <c r="R59" s="14"/>
      <c r="S59" s="14"/>
      <c r="T59" s="14"/>
      <c r="U59" s="14"/>
      <c r="V59" s="14"/>
      <c r="W59" s="14"/>
      <c r="X59" s="14"/>
    </row>
    <row r="60" spans="1:24" ht="24.95" customHeight="1" x14ac:dyDescent="0.2">
      <c r="A60" s="288"/>
      <c r="B60" s="289"/>
      <c r="C60" s="153"/>
      <c r="D60" s="153"/>
      <c r="E60" s="153"/>
      <c r="F60" s="138"/>
      <c r="G60" s="158" t="s">
        <v>254</v>
      </c>
      <c r="H60" s="148"/>
      <c r="I60" s="148"/>
      <c r="J60" s="148"/>
      <c r="K60" s="7" t="s">
        <v>2</v>
      </c>
      <c r="L60" s="137">
        <v>2450</v>
      </c>
      <c r="M60" s="14"/>
      <c r="N60" s="18"/>
      <c r="O60" s="1"/>
      <c r="P60" s="1"/>
      <c r="Q60" s="18"/>
      <c r="R60" s="14"/>
      <c r="S60" s="14"/>
      <c r="T60" s="14"/>
      <c r="U60" s="14"/>
      <c r="V60" s="14"/>
      <c r="W60" s="14"/>
      <c r="X60" s="14"/>
    </row>
    <row r="61" spans="1:24" ht="24.95" customHeight="1" x14ac:dyDescent="0.2">
      <c r="A61" s="288" t="s">
        <v>437</v>
      </c>
      <c r="B61" s="289" t="s">
        <v>5</v>
      </c>
      <c r="C61" s="157">
        <v>380</v>
      </c>
      <c r="D61" s="146"/>
      <c r="E61" s="146"/>
      <c r="F61" s="138"/>
      <c r="G61" s="140"/>
      <c r="H61" s="140"/>
      <c r="I61" s="140"/>
      <c r="J61" s="140"/>
      <c r="K61" s="140"/>
      <c r="L61" s="140"/>
      <c r="M61" s="14"/>
      <c r="N61" s="18"/>
      <c r="O61" s="1"/>
      <c r="P61" s="1"/>
      <c r="Q61" s="18"/>
      <c r="R61" s="14"/>
      <c r="S61" s="14"/>
      <c r="T61" s="14"/>
      <c r="U61" s="14"/>
      <c r="V61" s="14"/>
      <c r="W61" s="14"/>
      <c r="X61" s="14"/>
    </row>
    <row r="62" spans="1:24" ht="24.95" customHeight="1" x14ac:dyDescent="0.2">
      <c r="A62" s="288"/>
      <c r="B62" s="289"/>
      <c r="C62" s="153"/>
      <c r="D62" s="153"/>
      <c r="E62" s="153"/>
      <c r="F62" s="23"/>
      <c r="G62" s="55"/>
      <c r="H62" s="85"/>
      <c r="I62" s="85"/>
      <c r="J62" s="85"/>
      <c r="K62" s="56"/>
      <c r="L62" s="136"/>
      <c r="M62" s="14"/>
      <c r="N62" s="18"/>
      <c r="O62" s="1"/>
      <c r="P62" s="1"/>
      <c r="Q62" s="18"/>
      <c r="R62" s="14"/>
      <c r="S62" s="14"/>
      <c r="T62" s="14"/>
      <c r="U62" s="14"/>
      <c r="V62" s="14"/>
      <c r="W62" s="14"/>
      <c r="X62" s="14"/>
    </row>
    <row r="63" spans="1:24" ht="24.95" customHeight="1" x14ac:dyDescent="0.2">
      <c r="A63" s="55"/>
      <c r="B63" s="56"/>
      <c r="C63" s="177"/>
      <c r="D63" s="178"/>
      <c r="E63" s="178"/>
      <c r="F63" s="23"/>
      <c r="G63" s="55"/>
      <c r="H63" s="85"/>
      <c r="I63" s="85"/>
      <c r="J63" s="85"/>
      <c r="K63" s="56"/>
      <c r="L63" s="136"/>
      <c r="M63" s="14"/>
      <c r="N63" s="18"/>
      <c r="O63" s="1"/>
      <c r="P63" s="1"/>
      <c r="Q63" s="18"/>
      <c r="R63" s="14"/>
      <c r="S63" s="14"/>
      <c r="T63" s="14"/>
      <c r="U63" s="14"/>
      <c r="V63" s="14"/>
      <c r="W63" s="14"/>
      <c r="X63" s="14"/>
    </row>
    <row r="64" spans="1:24" ht="24.95" customHeight="1" x14ac:dyDescent="0.2">
      <c r="A64" s="55"/>
      <c r="B64" s="56"/>
      <c r="C64" s="177"/>
      <c r="D64" s="178"/>
      <c r="E64" s="178"/>
      <c r="F64" s="23"/>
      <c r="G64" s="80"/>
      <c r="H64" s="140"/>
      <c r="I64" s="140"/>
      <c r="J64" s="140"/>
      <c r="K64" s="56"/>
      <c r="L64" s="136"/>
      <c r="M64" s="14"/>
      <c r="N64" s="18"/>
      <c r="O64" s="1"/>
      <c r="P64" s="1"/>
      <c r="Q64" s="18"/>
      <c r="R64" s="14"/>
      <c r="S64" s="14"/>
      <c r="T64" s="14"/>
      <c r="U64" s="14"/>
      <c r="V64" s="14"/>
      <c r="W64" s="14"/>
      <c r="X64" s="14"/>
    </row>
    <row r="65" spans="1:24" ht="24.95" customHeight="1" x14ac:dyDescent="0.2">
      <c r="A65" s="55"/>
      <c r="B65" s="56"/>
      <c r="C65" s="177"/>
      <c r="D65" s="178"/>
      <c r="E65" s="178"/>
      <c r="F65" s="138"/>
      <c r="G65" s="140"/>
      <c r="H65" s="140"/>
      <c r="I65" s="140"/>
      <c r="J65" s="140"/>
      <c r="K65" s="140"/>
      <c r="L65" s="140"/>
      <c r="M65" s="1"/>
      <c r="N65" s="1"/>
      <c r="O65" s="1"/>
      <c r="P65" s="1"/>
      <c r="Q65" s="18"/>
      <c r="R65" s="14"/>
      <c r="S65" s="14"/>
      <c r="T65" s="14"/>
      <c r="U65" s="14"/>
      <c r="V65" s="14"/>
      <c r="W65" s="14"/>
      <c r="X65" s="14"/>
    </row>
    <row r="66" spans="1:24" ht="24.95" customHeight="1" x14ac:dyDescent="0.2">
      <c r="A66" s="55"/>
      <c r="B66" s="56"/>
      <c r="C66" s="177"/>
      <c r="D66" s="240"/>
      <c r="E66" s="240"/>
      <c r="F66" s="138"/>
      <c r="G66" s="80"/>
      <c r="H66" s="140"/>
      <c r="I66" s="140"/>
      <c r="J66" s="140"/>
      <c r="K66" s="56"/>
      <c r="L66" s="136"/>
      <c r="M66" s="1"/>
      <c r="N66" s="1"/>
      <c r="O66" s="1"/>
      <c r="P66" s="1"/>
      <c r="Q66" s="18"/>
      <c r="R66" s="14"/>
      <c r="S66" s="14"/>
      <c r="T66" s="14"/>
      <c r="U66" s="14"/>
      <c r="V66" s="14"/>
      <c r="W66" s="14"/>
      <c r="X66" s="14"/>
    </row>
    <row r="67" spans="1:24" ht="24.95" customHeight="1" x14ac:dyDescent="0.2">
      <c r="A67" s="55"/>
      <c r="B67" s="56"/>
      <c r="C67" s="177"/>
      <c r="D67" s="240"/>
      <c r="E67" s="240"/>
      <c r="F67" s="138"/>
      <c r="G67" s="140"/>
      <c r="H67" s="140"/>
      <c r="I67" s="140"/>
      <c r="J67" s="140"/>
      <c r="K67" s="140"/>
      <c r="L67" s="140"/>
      <c r="M67" s="23"/>
      <c r="N67" s="23"/>
      <c r="O67" s="1"/>
      <c r="P67" s="1"/>
      <c r="Q67" s="18"/>
      <c r="R67" s="14"/>
      <c r="S67" s="14"/>
      <c r="T67" s="14"/>
      <c r="U67" s="14"/>
      <c r="V67" s="14"/>
      <c r="W67" s="14"/>
      <c r="X67" s="14"/>
    </row>
    <row r="68" spans="1:24" ht="24.95" customHeight="1" x14ac:dyDescent="0.2">
      <c r="A68" s="55"/>
      <c r="B68" s="56"/>
      <c r="C68" s="177"/>
      <c r="D68" s="240"/>
      <c r="E68" s="240"/>
      <c r="F68" s="138"/>
      <c r="G68" s="14"/>
      <c r="H68" s="14"/>
      <c r="I68" s="14"/>
      <c r="J68" s="14"/>
      <c r="K68" s="14"/>
      <c r="L68" s="14"/>
      <c r="M68" s="23"/>
      <c r="N68" s="23"/>
      <c r="O68" s="1"/>
      <c r="P68" s="1"/>
      <c r="Q68" s="18"/>
      <c r="R68" s="14"/>
      <c r="S68" s="14"/>
      <c r="T68" s="14"/>
      <c r="U68" s="14"/>
      <c r="V68" s="14"/>
      <c r="W68" s="14"/>
      <c r="X68" s="14"/>
    </row>
    <row r="69" spans="1:24" ht="24.95" customHeight="1" x14ac:dyDescent="0.2">
      <c r="A69" s="55"/>
      <c r="B69" s="56"/>
      <c r="C69" s="177"/>
      <c r="D69" s="240"/>
      <c r="E69" s="240"/>
      <c r="F69" s="138"/>
      <c r="G69" s="14"/>
      <c r="H69" s="14"/>
      <c r="I69" s="14"/>
      <c r="J69" s="14"/>
      <c r="K69" s="14"/>
      <c r="L69" s="14"/>
      <c r="M69" s="23"/>
      <c r="N69" s="23"/>
      <c r="O69" s="1"/>
      <c r="P69" s="1"/>
      <c r="Q69" s="18"/>
      <c r="R69" s="14"/>
      <c r="S69" s="14"/>
      <c r="T69" s="14"/>
      <c r="U69" s="14"/>
      <c r="V69" s="14"/>
      <c r="W69" s="14"/>
      <c r="X69" s="14"/>
    </row>
    <row r="70" spans="1:24" ht="24.95" customHeight="1" x14ac:dyDescent="0.2">
      <c r="A70" s="55"/>
      <c r="B70" s="56"/>
      <c r="C70" s="177"/>
      <c r="D70" s="240"/>
      <c r="E70" s="240"/>
      <c r="F70" s="138"/>
      <c r="G70" s="14"/>
      <c r="H70" s="14"/>
      <c r="I70" s="14"/>
      <c r="J70" s="14"/>
      <c r="K70" s="14"/>
      <c r="L70" s="14"/>
      <c r="M70" s="23"/>
      <c r="N70" s="23"/>
      <c r="O70" s="1"/>
      <c r="P70" s="1"/>
      <c r="Q70" s="18"/>
      <c r="R70" s="14"/>
      <c r="S70" s="14"/>
      <c r="T70" s="14"/>
      <c r="U70" s="14"/>
      <c r="V70" s="14"/>
      <c r="W70" s="14"/>
      <c r="X70" s="14"/>
    </row>
    <row r="71" spans="1:24" ht="24.95" customHeight="1" x14ac:dyDescent="0.2">
      <c r="A71" s="55"/>
      <c r="B71" s="56"/>
      <c r="C71" s="177"/>
      <c r="D71" s="240"/>
      <c r="E71" s="240"/>
      <c r="F71" s="138"/>
      <c r="G71" s="14"/>
      <c r="H71" s="14"/>
      <c r="I71" s="14"/>
      <c r="J71" s="14"/>
      <c r="K71" s="14"/>
      <c r="L71" s="14"/>
      <c r="M71" s="14"/>
      <c r="N71" s="18"/>
      <c r="O71" s="1"/>
      <c r="P71" s="1"/>
      <c r="Q71" s="18"/>
      <c r="R71" s="14"/>
      <c r="S71" s="14"/>
      <c r="T71" s="14"/>
      <c r="U71" s="14"/>
      <c r="V71" s="14"/>
      <c r="W71" s="14"/>
      <c r="X71" s="14"/>
    </row>
    <row r="72" spans="1:24" ht="24.95" customHeight="1" x14ac:dyDescent="0.2">
      <c r="A72" s="14"/>
      <c r="B72" s="14"/>
      <c r="C72" s="14"/>
      <c r="D72" s="14"/>
      <c r="E72" s="14"/>
      <c r="F72" s="138"/>
      <c r="G72" s="14"/>
      <c r="H72" s="14"/>
      <c r="I72" s="14"/>
      <c r="J72" s="14"/>
      <c r="K72" s="14"/>
      <c r="L72" s="14"/>
      <c r="M72" s="14"/>
      <c r="N72" s="18"/>
      <c r="O72" s="1"/>
      <c r="P72" s="1"/>
      <c r="Q72" s="18"/>
      <c r="R72" s="14"/>
      <c r="S72" s="14"/>
      <c r="T72" s="14"/>
      <c r="U72" s="14"/>
      <c r="V72" s="14"/>
      <c r="W72" s="14"/>
      <c r="X72" s="14"/>
    </row>
    <row r="73" spans="1:24" ht="24.95" customHeight="1" x14ac:dyDescent="0.2">
      <c r="A73" s="14"/>
      <c r="B73" s="14"/>
      <c r="C73" s="14"/>
      <c r="D73" s="14"/>
      <c r="E73" s="14"/>
      <c r="F73" s="138"/>
      <c r="G73" s="14"/>
      <c r="H73" s="14"/>
      <c r="I73" s="14"/>
      <c r="J73" s="14"/>
      <c r="K73" s="14"/>
      <c r="L73" s="14"/>
      <c r="M73" s="14"/>
      <c r="N73" s="18"/>
      <c r="O73" s="1"/>
      <c r="P73" s="1"/>
      <c r="Q73" s="18"/>
      <c r="R73" s="14"/>
      <c r="S73" s="14"/>
      <c r="T73" s="14"/>
      <c r="U73" s="14"/>
      <c r="V73" s="14"/>
      <c r="W73" s="14"/>
      <c r="X73" s="14"/>
    </row>
    <row r="74" spans="1:24" ht="24.95" customHeight="1" x14ac:dyDescent="0.2">
      <c r="A74" s="14"/>
      <c r="B74" s="14"/>
      <c r="C74" s="14"/>
      <c r="D74" s="14"/>
      <c r="E74" s="14"/>
      <c r="F74" s="138"/>
      <c r="G74" s="14"/>
      <c r="H74" s="14"/>
      <c r="I74" s="14"/>
      <c r="J74" s="14"/>
      <c r="K74" s="14"/>
      <c r="L74" s="14"/>
      <c r="M74" s="14"/>
      <c r="N74" s="177">
        <v>1735</v>
      </c>
      <c r="O74" s="178"/>
      <c r="P74" s="178"/>
      <c r="Q74" s="18">
        <v>58</v>
      </c>
      <c r="R74" s="14"/>
      <c r="S74" s="14"/>
      <c r="T74" s="14"/>
      <c r="U74" s="14"/>
      <c r="V74" s="14"/>
      <c r="W74" s="14"/>
      <c r="X74" s="14"/>
    </row>
    <row r="75" spans="1:24" ht="24.95" customHeight="1" x14ac:dyDescent="0.2">
      <c r="A75" s="14"/>
      <c r="B75" s="14"/>
      <c r="C75" s="14"/>
      <c r="D75" s="14"/>
      <c r="E75" s="14"/>
      <c r="F75" s="138"/>
      <c r="G75" s="14"/>
      <c r="H75" s="14"/>
      <c r="I75" s="14"/>
      <c r="J75" s="14"/>
      <c r="K75" s="14"/>
      <c r="L75" s="14"/>
      <c r="M75" s="14"/>
      <c r="N75" s="177">
        <v>5985</v>
      </c>
      <c r="O75" s="178"/>
      <c r="P75" s="178"/>
      <c r="Q75" s="18">
        <v>83</v>
      </c>
      <c r="R75" s="14"/>
      <c r="S75" s="14"/>
      <c r="T75" s="14"/>
      <c r="U75" s="14"/>
      <c r="V75" s="14"/>
      <c r="W75" s="14"/>
      <c r="X75" s="14"/>
    </row>
    <row r="76" spans="1:24" ht="21" customHeight="1" x14ac:dyDescent="0.2">
      <c r="A76" s="14"/>
      <c r="B76" s="14"/>
      <c r="C76" s="14"/>
      <c r="D76" s="14"/>
      <c r="E76" s="14"/>
      <c r="F76" s="138"/>
      <c r="G76" s="14"/>
      <c r="H76" s="14"/>
      <c r="I76" s="14"/>
      <c r="J76" s="14"/>
      <c r="K76" s="14"/>
      <c r="L76" s="14"/>
      <c r="M76" s="14"/>
      <c r="N76" s="177">
        <v>7185</v>
      </c>
      <c r="O76" s="178"/>
      <c r="P76" s="178"/>
      <c r="Q76" s="18">
        <v>184</v>
      </c>
      <c r="R76" s="14"/>
      <c r="S76" s="14"/>
      <c r="T76" s="14"/>
      <c r="U76" s="14"/>
      <c r="V76" s="14"/>
      <c r="W76" s="14"/>
      <c r="X76" s="14"/>
    </row>
    <row r="77" spans="1:24" ht="21" customHeight="1" x14ac:dyDescent="0.2">
      <c r="A77" s="14"/>
      <c r="B77" s="14"/>
      <c r="C77" s="14"/>
      <c r="D77" s="14"/>
      <c r="E77" s="14"/>
      <c r="F77" s="138"/>
      <c r="G77" s="14"/>
      <c r="H77" s="14"/>
      <c r="I77" s="14"/>
      <c r="J77" s="14"/>
      <c r="K77" s="14"/>
      <c r="L77" s="14"/>
      <c r="M77" s="14"/>
      <c r="N77" s="18"/>
      <c r="O77" s="1"/>
      <c r="P77" s="1"/>
      <c r="Q77" s="18"/>
      <c r="R77" s="14"/>
      <c r="S77" s="14"/>
      <c r="T77" s="14"/>
      <c r="U77" s="14"/>
      <c r="V77" s="14"/>
      <c r="W77" s="14"/>
      <c r="X77" s="14"/>
    </row>
    <row r="78" spans="1:24" ht="21" customHeight="1" x14ac:dyDescent="0.2">
      <c r="A78" s="14"/>
      <c r="B78" s="14"/>
      <c r="C78" s="14"/>
      <c r="D78" s="14"/>
      <c r="E78" s="14"/>
      <c r="F78" s="138"/>
      <c r="G78" s="14"/>
      <c r="H78" s="14"/>
      <c r="I78" s="14"/>
      <c r="J78" s="14"/>
      <c r="K78" s="14"/>
      <c r="L78" s="14"/>
      <c r="M78" s="14"/>
      <c r="N78" s="18"/>
      <c r="O78" s="1"/>
      <c r="P78" s="1"/>
      <c r="Q78" s="18"/>
      <c r="R78" s="14"/>
      <c r="S78" s="14"/>
      <c r="T78" s="14"/>
      <c r="U78" s="14"/>
      <c r="V78" s="14"/>
      <c r="W78" s="14"/>
      <c r="X78" s="14"/>
    </row>
    <row r="79" spans="1:24" ht="21" customHeight="1" x14ac:dyDescent="0.2">
      <c r="A79" s="14"/>
      <c r="B79" s="14"/>
      <c r="C79" s="14"/>
      <c r="D79" s="14"/>
      <c r="E79" s="14"/>
      <c r="F79" s="138"/>
      <c r="G79" s="14"/>
      <c r="H79" s="14"/>
      <c r="I79" s="14"/>
      <c r="J79" s="14"/>
      <c r="K79" s="14"/>
      <c r="L79" s="14"/>
      <c r="M79" s="14"/>
      <c r="N79" s="18"/>
      <c r="O79" s="1"/>
      <c r="P79" s="1"/>
      <c r="Q79" s="18"/>
      <c r="R79" s="14"/>
      <c r="S79" s="14"/>
      <c r="T79" s="14"/>
      <c r="U79" s="14"/>
      <c r="V79" s="14"/>
      <c r="W79" s="14"/>
      <c r="X79" s="14"/>
    </row>
    <row r="80" spans="1:24" ht="21" customHeight="1" x14ac:dyDescent="0.2">
      <c r="A80" s="14"/>
      <c r="B80" s="14"/>
      <c r="C80" s="14"/>
      <c r="D80" s="14"/>
      <c r="E80" s="14"/>
      <c r="F80" s="138"/>
      <c r="G80" s="14"/>
      <c r="H80" s="14"/>
      <c r="I80" s="14"/>
      <c r="J80" s="14"/>
      <c r="K80" s="14"/>
      <c r="L80" s="14"/>
      <c r="M80" s="14"/>
      <c r="N80" s="18"/>
      <c r="O80" s="1"/>
      <c r="P80" s="1"/>
      <c r="Q80" s="18"/>
      <c r="R80" s="14"/>
      <c r="S80" s="14"/>
      <c r="T80" s="14"/>
      <c r="U80" s="14"/>
      <c r="V80" s="14"/>
      <c r="W80" s="14"/>
      <c r="X80" s="14"/>
    </row>
    <row r="81" spans="1:24" ht="21" customHeight="1" x14ac:dyDescent="0.2">
      <c r="A81" s="14"/>
      <c r="B81" s="14"/>
      <c r="C81" s="14"/>
      <c r="D81" s="14"/>
      <c r="E81" s="14"/>
      <c r="F81" s="1"/>
      <c r="G81" s="14"/>
      <c r="H81" s="14"/>
      <c r="I81" s="14"/>
      <c r="J81" s="14"/>
      <c r="K81" s="14"/>
      <c r="L81" s="14"/>
      <c r="M81" s="14"/>
      <c r="N81" s="18"/>
      <c r="O81" s="1"/>
      <c r="P81" s="1"/>
      <c r="Q81" s="18"/>
      <c r="R81" s="14"/>
      <c r="S81" s="14"/>
      <c r="T81" s="14"/>
      <c r="U81" s="14"/>
      <c r="V81" s="14"/>
      <c r="W81" s="14"/>
      <c r="X81" s="14"/>
    </row>
    <row r="82" spans="1:24" ht="21" customHeight="1" x14ac:dyDescent="0.2">
      <c r="A82" s="14"/>
      <c r="B82" s="14"/>
      <c r="C82" s="14"/>
      <c r="D82" s="14"/>
      <c r="E82" s="14"/>
      <c r="F82" s="1"/>
      <c r="G82" s="14"/>
      <c r="H82" s="14"/>
      <c r="I82" s="14"/>
      <c r="J82" s="14"/>
      <c r="K82" s="14"/>
      <c r="L82" s="14"/>
      <c r="M82" s="14"/>
      <c r="N82" s="18"/>
      <c r="O82" s="1"/>
      <c r="P82" s="1"/>
      <c r="Q82" s="18"/>
      <c r="R82" s="14"/>
      <c r="S82" s="14"/>
      <c r="T82" s="14"/>
      <c r="U82" s="14"/>
      <c r="V82" s="14"/>
      <c r="W82" s="14"/>
      <c r="X82" s="14"/>
    </row>
    <row r="83" spans="1:24" ht="21" customHeight="1" x14ac:dyDescent="0.2">
      <c r="A83" s="14"/>
      <c r="B83" s="14"/>
      <c r="C83" s="14"/>
      <c r="D83" s="14"/>
      <c r="E83" s="14"/>
      <c r="F83" s="1"/>
      <c r="G83" s="14"/>
      <c r="H83" s="14"/>
      <c r="I83" s="14"/>
      <c r="J83" s="14"/>
      <c r="K83" s="14"/>
      <c r="L83" s="14"/>
      <c r="M83" s="14"/>
      <c r="N83" s="18"/>
      <c r="O83" s="1"/>
      <c r="P83" s="1"/>
      <c r="Q83" s="18"/>
      <c r="R83" s="14"/>
      <c r="S83" s="14"/>
      <c r="T83" s="14"/>
      <c r="U83" s="14"/>
      <c r="V83" s="14"/>
      <c r="W83" s="14"/>
      <c r="X83" s="14"/>
    </row>
    <row r="84" spans="1:24" ht="21" customHeight="1" x14ac:dyDescent="0.2">
      <c r="A84" s="14"/>
      <c r="B84" s="14"/>
      <c r="C84" s="14"/>
      <c r="D84" s="14"/>
      <c r="E84" s="14"/>
      <c r="F84" s="1"/>
      <c r="G84" s="14"/>
      <c r="H84" s="14"/>
      <c r="I84" s="14"/>
      <c r="J84" s="14"/>
      <c r="K84" s="14"/>
      <c r="L84" s="14"/>
      <c r="M84" s="14"/>
      <c r="N84" s="18"/>
      <c r="O84" s="1"/>
      <c r="P84" s="1"/>
      <c r="Q84" s="18"/>
      <c r="R84" s="14"/>
      <c r="S84" s="14"/>
      <c r="T84" s="14"/>
      <c r="U84" s="14"/>
      <c r="V84" s="14"/>
      <c r="W84" s="14"/>
      <c r="X84" s="14"/>
    </row>
    <row r="85" spans="1:24" ht="21" customHeight="1" x14ac:dyDescent="0.2">
      <c r="A85" s="14"/>
      <c r="B85" s="14"/>
      <c r="C85" s="14"/>
      <c r="D85" s="14"/>
      <c r="E85" s="14"/>
      <c r="F85" s="1"/>
      <c r="G85" s="14"/>
      <c r="H85" s="14"/>
      <c r="I85" s="14"/>
      <c r="J85" s="14"/>
      <c r="K85" s="14"/>
      <c r="L85" s="14"/>
      <c r="M85" s="14"/>
      <c r="N85" s="18"/>
      <c r="O85" s="1"/>
      <c r="P85" s="1"/>
      <c r="Q85" s="18"/>
      <c r="R85" s="14"/>
      <c r="S85" s="14"/>
      <c r="T85" s="14"/>
      <c r="U85" s="14"/>
      <c r="V85" s="14"/>
      <c r="W85" s="14"/>
      <c r="X85" s="14"/>
    </row>
    <row r="86" spans="1:24" ht="21" customHeight="1" x14ac:dyDescent="0.2">
      <c r="A86" s="14"/>
      <c r="B86" s="14"/>
      <c r="C86" s="14"/>
      <c r="D86" s="14"/>
      <c r="E86" s="14"/>
      <c r="F86" s="1"/>
      <c r="G86" s="14"/>
      <c r="H86" s="14"/>
      <c r="I86" s="14"/>
      <c r="J86" s="14"/>
      <c r="K86" s="14"/>
      <c r="L86" s="14"/>
      <c r="M86" s="14"/>
      <c r="N86" s="18"/>
      <c r="O86" s="1"/>
      <c r="P86" s="1"/>
      <c r="Q86" s="18"/>
      <c r="R86" s="14"/>
      <c r="S86" s="14"/>
      <c r="T86" s="14"/>
      <c r="U86" s="14"/>
      <c r="V86" s="14"/>
      <c r="W86" s="14"/>
      <c r="X86" s="14"/>
    </row>
    <row r="87" spans="1:24" ht="21" customHeight="1" x14ac:dyDescent="0.2">
      <c r="A87" s="14"/>
      <c r="B87" s="14"/>
      <c r="C87" s="14"/>
      <c r="D87" s="14"/>
      <c r="E87" s="14"/>
      <c r="F87" s="1"/>
      <c r="G87" s="14"/>
      <c r="H87" s="14"/>
      <c r="I87" s="14"/>
      <c r="J87" s="14"/>
      <c r="K87" s="14"/>
      <c r="L87" s="14"/>
      <c r="M87" s="14"/>
      <c r="N87" s="18"/>
      <c r="O87" s="1"/>
      <c r="P87" s="1"/>
      <c r="Q87" s="18"/>
      <c r="R87" s="14"/>
      <c r="S87" s="14"/>
      <c r="T87" s="14"/>
      <c r="U87" s="14"/>
      <c r="V87" s="14"/>
      <c r="W87" s="14"/>
      <c r="X87" s="14"/>
    </row>
    <row r="88" spans="1:24" ht="21" customHeight="1" x14ac:dyDescent="0.2">
      <c r="A88" s="23"/>
      <c r="B88" s="1"/>
      <c r="C88" s="1"/>
      <c r="D88" s="1"/>
      <c r="E88" s="1"/>
      <c r="F88" s="1"/>
      <c r="G88" s="14"/>
      <c r="H88" s="14"/>
      <c r="I88" s="14"/>
      <c r="J88" s="14"/>
      <c r="K88" s="14"/>
      <c r="L88" s="14"/>
      <c r="M88" s="14"/>
      <c r="N88" s="18"/>
      <c r="O88" s="1"/>
      <c r="P88" s="1"/>
      <c r="Q88" s="18"/>
      <c r="R88" s="14"/>
      <c r="S88" s="14"/>
      <c r="T88" s="14"/>
      <c r="U88" s="14"/>
      <c r="V88" s="14"/>
      <c r="W88" s="14"/>
      <c r="X88" s="14"/>
    </row>
    <row r="89" spans="1:24" ht="21.95" customHeight="1" x14ac:dyDescent="0.2">
      <c r="A89" s="14"/>
      <c r="B89" s="14"/>
      <c r="C89" s="14"/>
      <c r="D89" s="14"/>
      <c r="E89" s="14"/>
      <c r="F89" s="1"/>
      <c r="G89" s="14"/>
      <c r="H89" s="14"/>
      <c r="I89" s="14"/>
      <c r="J89" s="14"/>
      <c r="K89" s="14"/>
      <c r="L89" s="14"/>
      <c r="M89" s="14"/>
      <c r="N89" s="18"/>
      <c r="O89" s="1"/>
      <c r="P89" s="1"/>
      <c r="Q89" s="18"/>
      <c r="R89" s="14"/>
      <c r="S89" s="14"/>
      <c r="T89" s="14"/>
      <c r="U89" s="14"/>
      <c r="V89" s="14"/>
      <c r="W89" s="14"/>
      <c r="X89" s="14"/>
    </row>
    <row r="90" spans="1:24" ht="21.95" customHeight="1" x14ac:dyDescent="0.2">
      <c r="A90" s="14"/>
      <c r="B90" s="14"/>
      <c r="C90" s="14"/>
      <c r="D90" s="14"/>
      <c r="E90" s="14"/>
      <c r="F90" s="1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">
        <v>243</v>
      </c>
      <c r="R90" s="14"/>
      <c r="S90" s="14"/>
      <c r="T90" s="14"/>
      <c r="U90" s="14"/>
      <c r="V90" s="14"/>
      <c r="W90" s="14"/>
      <c r="X90" s="14"/>
    </row>
    <row r="91" spans="1:24" ht="21.95" customHeight="1" x14ac:dyDescent="0.2">
      <c r="A91" s="14"/>
      <c r="B91" s="14"/>
      <c r="C91" s="14"/>
      <c r="D91" s="14"/>
      <c r="E91" s="14"/>
      <c r="F91" s="1"/>
      <c r="G91" s="14"/>
      <c r="H91" s="14"/>
      <c r="I91" s="14"/>
      <c r="J91" s="14"/>
      <c r="K91" s="14"/>
      <c r="L91" s="14"/>
      <c r="M91" s="14"/>
      <c r="N91" s="177">
        <v>370</v>
      </c>
      <c r="O91" s="178"/>
      <c r="P91" s="178"/>
      <c r="Q91" s="18">
        <v>398</v>
      </c>
      <c r="R91" s="14"/>
      <c r="S91" s="14"/>
      <c r="T91" s="14"/>
      <c r="U91" s="14"/>
      <c r="V91" s="14"/>
      <c r="W91" s="14"/>
      <c r="X91" s="14"/>
    </row>
    <row r="92" spans="1:24" ht="21.95" customHeight="1" x14ac:dyDescent="0.2">
      <c r="A92" s="14"/>
      <c r="B92" s="14"/>
      <c r="C92" s="14"/>
      <c r="D92" s="14"/>
      <c r="E92" s="14"/>
      <c r="F92" s="1"/>
      <c r="G92" s="14"/>
      <c r="H92" s="14"/>
      <c r="I92" s="14"/>
      <c r="J92" s="14"/>
      <c r="K92" s="14"/>
      <c r="L92" s="14"/>
      <c r="M92" s="14"/>
      <c r="N92" s="177">
        <v>465</v>
      </c>
      <c r="O92" s="263"/>
      <c r="P92" s="263"/>
      <c r="Q92" s="18">
        <v>40</v>
      </c>
      <c r="R92" s="14"/>
      <c r="S92" s="14"/>
      <c r="T92" s="14"/>
      <c r="U92" s="14"/>
      <c r="V92" s="14"/>
      <c r="W92" s="14"/>
      <c r="X92" s="14"/>
    </row>
    <row r="93" spans="1:24" ht="21.95" customHeight="1" x14ac:dyDescent="0.2">
      <c r="A93" s="14"/>
      <c r="B93" s="14"/>
      <c r="C93" s="14"/>
      <c r="D93" s="14"/>
      <c r="E93" s="14"/>
      <c r="F93" s="1"/>
      <c r="G93" s="14"/>
      <c r="H93" s="14"/>
      <c r="I93" s="14"/>
      <c r="J93" s="14"/>
      <c r="K93" s="14"/>
      <c r="L93" s="14"/>
      <c r="M93" s="14"/>
      <c r="N93" s="177">
        <v>427</v>
      </c>
      <c r="O93" s="178"/>
      <c r="P93" s="178"/>
      <c r="Q93" s="18">
        <v>63</v>
      </c>
      <c r="R93" s="14"/>
      <c r="S93" s="14"/>
      <c r="T93" s="14"/>
      <c r="U93" s="14"/>
      <c r="V93" s="14"/>
      <c r="W93" s="14"/>
      <c r="X93" s="14"/>
    </row>
    <row r="94" spans="1:24" ht="21.75" customHeight="1" x14ac:dyDescent="0.2">
      <c r="A94" s="14"/>
      <c r="B94" s="14"/>
      <c r="C94" s="14"/>
      <c r="D94" s="14"/>
      <c r="E94" s="14"/>
      <c r="F94" s="1"/>
      <c r="G94" s="14"/>
      <c r="H94" s="14"/>
      <c r="I94" s="14"/>
      <c r="J94" s="14"/>
      <c r="K94" s="14"/>
      <c r="L94" s="14"/>
      <c r="M94" s="14"/>
      <c r="N94" s="177">
        <v>453</v>
      </c>
      <c r="O94" s="178"/>
      <c r="P94" s="178"/>
      <c r="Q94" s="18">
        <v>89</v>
      </c>
      <c r="R94" s="14"/>
      <c r="S94" s="14"/>
      <c r="T94" s="14"/>
      <c r="U94" s="14"/>
      <c r="V94" s="14"/>
      <c r="W94" s="14"/>
      <c r="X94" s="14"/>
    </row>
    <row r="95" spans="1:24" ht="21.95" customHeight="1" x14ac:dyDescent="0.2">
      <c r="A95" s="14"/>
      <c r="B95" s="14"/>
      <c r="C95" s="14"/>
      <c r="D95" s="14"/>
      <c r="E95" s="14"/>
      <c r="F95" s="1"/>
      <c r="G95" s="14"/>
      <c r="H95" s="14"/>
      <c r="I95" s="14"/>
      <c r="J95" s="14"/>
      <c r="K95" s="14"/>
      <c r="L95" s="14"/>
      <c r="M95" s="14"/>
      <c r="N95" s="177">
        <v>490</v>
      </c>
      <c r="O95" s="178"/>
      <c r="P95" s="178"/>
      <c r="Q95" s="14"/>
      <c r="R95" s="14"/>
      <c r="S95" s="14"/>
      <c r="T95" s="14"/>
      <c r="U95" s="14"/>
      <c r="V95" s="14"/>
      <c r="W95" s="14"/>
      <c r="X95" s="14"/>
    </row>
    <row r="96" spans="1:24" ht="21" customHeight="1" x14ac:dyDescent="0.2">
      <c r="A96" s="14"/>
      <c r="B96" s="14"/>
      <c r="C96" s="14"/>
      <c r="D96" s="14"/>
      <c r="E96" s="14"/>
      <c r="F96" s="1"/>
      <c r="G96" s="14"/>
      <c r="H96" s="14"/>
      <c r="I96" s="14"/>
      <c r="J96" s="14"/>
      <c r="K96" s="14"/>
      <c r="L96" s="14"/>
      <c r="M96" s="14"/>
      <c r="N96" s="18"/>
      <c r="O96" s="1"/>
      <c r="P96" s="1"/>
      <c r="Q96" s="14"/>
      <c r="R96" s="14"/>
      <c r="S96" s="14"/>
      <c r="T96" s="14"/>
      <c r="U96" s="14"/>
      <c r="V96" s="14"/>
      <c r="W96" s="14"/>
      <c r="X96" s="14"/>
    </row>
    <row r="97" spans="1:24" ht="21" customHeight="1" x14ac:dyDescent="0.2">
      <c r="A97" s="14"/>
      <c r="B97" s="14"/>
      <c r="C97" s="14"/>
      <c r="D97" s="14"/>
      <c r="E97" s="14"/>
      <c r="F97" s="1"/>
      <c r="G97" s="14"/>
      <c r="H97" s="14"/>
      <c r="I97" s="14"/>
      <c r="J97" s="14"/>
      <c r="K97" s="14"/>
      <c r="L97" s="14"/>
      <c r="M97" s="14"/>
      <c r="N97" s="18"/>
      <c r="O97" s="1"/>
      <c r="P97" s="1"/>
      <c r="Q97" s="14"/>
      <c r="R97" s="14"/>
      <c r="S97" s="14"/>
      <c r="T97" s="14"/>
      <c r="U97" s="14"/>
      <c r="V97" s="14"/>
      <c r="W97" s="14"/>
      <c r="X97" s="14"/>
    </row>
    <row r="98" spans="1:24" ht="21" customHeight="1" x14ac:dyDescent="0.2">
      <c r="A98" s="14"/>
      <c r="B98" s="56"/>
      <c r="C98" s="177"/>
      <c r="D98" s="178"/>
      <c r="E98" s="178"/>
      <c r="F98" s="1"/>
      <c r="G98" s="14"/>
      <c r="H98" s="14"/>
      <c r="I98" s="14"/>
      <c r="J98" s="14"/>
      <c r="K98" s="14"/>
      <c r="L98" s="14"/>
      <c r="M98" s="14"/>
      <c r="N98" s="18"/>
      <c r="O98" s="1"/>
      <c r="P98" s="1"/>
      <c r="Q98" s="14"/>
      <c r="R98" s="14"/>
      <c r="S98" s="14"/>
      <c r="T98" s="14"/>
      <c r="U98" s="14"/>
      <c r="V98" s="14"/>
      <c r="W98" s="14"/>
      <c r="X98" s="14"/>
    </row>
    <row r="99" spans="1:24" ht="21.95" customHeight="1" x14ac:dyDescent="0.2">
      <c r="A99" s="14"/>
      <c r="B99" s="56"/>
      <c r="C99" s="177"/>
      <c r="D99" s="178"/>
      <c r="E99" s="178"/>
      <c r="F99" s="3"/>
      <c r="G99" s="14"/>
      <c r="H99" s="14"/>
      <c r="I99" s="14"/>
      <c r="J99" s="14"/>
      <c r="K99" s="14"/>
      <c r="L99" s="14"/>
      <c r="M99" s="14"/>
      <c r="N99" s="177">
        <v>424</v>
      </c>
      <c r="O99" s="178"/>
      <c r="P99" s="178"/>
      <c r="Q99" s="18">
        <v>49</v>
      </c>
      <c r="R99" s="14"/>
      <c r="S99" s="14"/>
      <c r="T99" s="14"/>
      <c r="U99" s="14"/>
      <c r="V99" s="14"/>
      <c r="W99" s="14"/>
      <c r="X99" s="14"/>
    </row>
    <row r="100" spans="1:24" ht="21.95" customHeight="1" x14ac:dyDescent="0.2">
      <c r="A100" s="14"/>
      <c r="B100" s="56"/>
      <c r="C100" s="177"/>
      <c r="D100" s="178"/>
      <c r="E100" s="178"/>
      <c r="F100" s="1"/>
      <c r="G100" s="14"/>
      <c r="H100" s="14"/>
      <c r="I100" s="14"/>
      <c r="J100" s="14"/>
      <c r="K100" s="14"/>
      <c r="L100" s="14"/>
      <c r="M100" s="14"/>
      <c r="N100" s="177">
        <v>437</v>
      </c>
      <c r="O100" s="178"/>
      <c r="P100" s="178"/>
      <c r="Q100" s="18">
        <v>65</v>
      </c>
      <c r="R100" s="14"/>
      <c r="S100" s="14"/>
      <c r="T100" s="14"/>
      <c r="U100" s="14"/>
      <c r="V100" s="14"/>
      <c r="W100" s="14"/>
      <c r="X100" s="14"/>
    </row>
    <row r="101" spans="1:24" ht="21.95" customHeight="1" x14ac:dyDescent="0.2">
      <c r="A101" s="14"/>
      <c r="B101" s="14"/>
      <c r="C101" s="14"/>
      <c r="D101" s="14"/>
      <c r="E101" s="14"/>
      <c r="F101" s="1"/>
      <c r="G101" s="14"/>
      <c r="H101" s="14"/>
      <c r="I101" s="14"/>
      <c r="J101" s="14"/>
      <c r="K101" s="14"/>
      <c r="L101" s="14"/>
      <c r="M101" s="14"/>
      <c r="N101" s="177">
        <v>505</v>
      </c>
      <c r="O101" s="178"/>
      <c r="P101" s="178"/>
      <c r="Q101" s="18">
        <v>89</v>
      </c>
      <c r="R101" s="14"/>
      <c r="S101" s="14"/>
      <c r="T101" s="14"/>
      <c r="U101" s="14"/>
      <c r="V101" s="14"/>
      <c r="W101" s="14"/>
      <c r="X101" s="14"/>
    </row>
    <row r="102" spans="1:24" ht="21.95" customHeight="1" x14ac:dyDescent="0.2">
      <c r="A102" s="14"/>
      <c r="B102" s="14"/>
      <c r="C102" s="14"/>
      <c r="D102" s="14"/>
      <c r="E102" s="14"/>
      <c r="F102" s="1"/>
      <c r="G102" s="14"/>
      <c r="H102" s="14"/>
      <c r="I102" s="14"/>
      <c r="J102" s="14"/>
      <c r="K102" s="14"/>
      <c r="L102" s="14"/>
      <c r="M102" s="14"/>
      <c r="N102" s="177">
        <v>660</v>
      </c>
      <c r="O102" s="178"/>
      <c r="P102" s="178"/>
      <c r="Q102" s="18">
        <v>253</v>
      </c>
      <c r="R102" s="14"/>
      <c r="S102" s="14"/>
      <c r="T102" s="14"/>
      <c r="U102" s="14"/>
      <c r="V102" s="14"/>
      <c r="W102" s="14"/>
      <c r="X102" s="14"/>
    </row>
    <row r="103" spans="1:24" ht="21.95" customHeight="1" x14ac:dyDescent="0.2">
      <c r="A103" s="14"/>
      <c r="B103" s="14"/>
      <c r="C103" s="14"/>
      <c r="D103" s="14"/>
      <c r="E103" s="14"/>
      <c r="F103" s="1"/>
      <c r="G103" s="14"/>
      <c r="H103" s="14"/>
      <c r="I103" s="14"/>
      <c r="J103" s="14"/>
      <c r="K103" s="14"/>
      <c r="L103" s="14"/>
      <c r="M103" s="14"/>
      <c r="N103" s="18"/>
      <c r="O103" s="1"/>
      <c r="P103" s="1"/>
      <c r="Q103" s="18"/>
      <c r="R103" s="14"/>
      <c r="S103" s="14"/>
      <c r="T103" s="14"/>
      <c r="U103" s="14"/>
      <c r="V103" s="14"/>
      <c r="W103" s="14"/>
      <c r="X103" s="14"/>
    </row>
    <row r="104" spans="1:24" ht="21.95" customHeight="1" x14ac:dyDescent="0.2">
      <c r="A104" s="14"/>
      <c r="B104" s="14"/>
      <c r="C104" s="14"/>
      <c r="D104" s="14"/>
      <c r="E104" s="14"/>
      <c r="F104" s="1"/>
      <c r="G104" s="14"/>
      <c r="H104" s="14"/>
      <c r="I104" s="14"/>
      <c r="J104" s="14"/>
      <c r="K104" s="14"/>
      <c r="L104" s="14"/>
      <c r="M104" s="14"/>
      <c r="N104" s="18"/>
      <c r="O104" s="1"/>
      <c r="P104" s="1"/>
      <c r="Q104" s="18"/>
      <c r="R104" s="14"/>
      <c r="S104" s="14"/>
      <c r="T104" s="14"/>
      <c r="U104" s="14"/>
      <c r="V104" s="14"/>
      <c r="W104" s="14"/>
      <c r="X104" s="14"/>
    </row>
    <row r="105" spans="1:24" ht="21.95" customHeight="1" x14ac:dyDescent="0.2">
      <c r="A105" s="14"/>
      <c r="B105" s="14"/>
      <c r="C105" s="14"/>
      <c r="D105" s="14"/>
      <c r="E105" s="14"/>
      <c r="F105" s="1"/>
      <c r="G105" s="14"/>
      <c r="H105" s="14"/>
      <c r="I105" s="14"/>
      <c r="J105" s="14"/>
      <c r="K105" s="14"/>
      <c r="L105" s="14"/>
      <c r="M105" s="14"/>
      <c r="N105" s="177">
        <v>649</v>
      </c>
      <c r="O105" s="178"/>
      <c r="P105" s="178"/>
      <c r="Q105" s="18">
        <v>308</v>
      </c>
      <c r="R105" s="14"/>
      <c r="S105" s="14"/>
      <c r="T105" s="14"/>
      <c r="U105" s="14"/>
      <c r="V105" s="14"/>
      <c r="W105" s="14"/>
      <c r="X105" s="14"/>
    </row>
    <row r="106" spans="1:24" ht="21.95" customHeight="1" x14ac:dyDescent="0.2">
      <c r="A106" s="14"/>
      <c r="B106" s="14"/>
      <c r="C106" s="14"/>
      <c r="D106" s="14"/>
      <c r="E106" s="14"/>
      <c r="F106" s="1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">
        <v>511</v>
      </c>
      <c r="R106" s="14"/>
      <c r="S106" s="14"/>
      <c r="T106" s="14"/>
      <c r="U106" s="14"/>
      <c r="V106" s="14"/>
      <c r="W106" s="14"/>
      <c r="X106" s="14"/>
    </row>
    <row r="107" spans="1:24" ht="21.95" customHeight="1" x14ac:dyDescent="0.2">
      <c r="A107" s="14"/>
      <c r="B107" s="14"/>
      <c r="C107" s="14"/>
      <c r="D107" s="14"/>
      <c r="E107" s="14"/>
      <c r="F107" s="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">
        <v>140</v>
      </c>
      <c r="R107" s="14"/>
      <c r="S107" s="14"/>
      <c r="T107" s="14"/>
      <c r="U107" s="14"/>
      <c r="V107" s="14"/>
      <c r="W107" s="14"/>
      <c r="X107" s="14"/>
    </row>
    <row r="108" spans="1:24" ht="21.95" customHeight="1" x14ac:dyDescent="0.2">
      <c r="A108" s="14"/>
      <c r="B108" s="14"/>
      <c r="C108" s="14"/>
      <c r="D108" s="14"/>
      <c r="E108" s="14"/>
      <c r="F108" s="1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14"/>
      <c r="S108" s="14"/>
      <c r="T108" s="14"/>
      <c r="U108" s="14"/>
      <c r="V108" s="14"/>
      <c r="W108" s="14"/>
      <c r="X108" s="14"/>
    </row>
    <row r="109" spans="1:24" ht="21.95" customHeight="1" x14ac:dyDescent="0.2">
      <c r="A109" s="14"/>
      <c r="B109" s="14"/>
      <c r="C109" s="14"/>
      <c r="D109" s="14"/>
      <c r="E109" s="14"/>
      <c r="F109" s="1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"/>
      <c r="R109" s="14"/>
      <c r="S109" s="14"/>
      <c r="T109" s="14"/>
      <c r="U109" s="14"/>
      <c r="V109" s="14"/>
      <c r="W109" s="14"/>
      <c r="X109" s="14"/>
    </row>
    <row r="110" spans="1:24" ht="21.95" customHeight="1" x14ac:dyDescent="0.2">
      <c r="A110" s="14"/>
      <c r="B110" s="14"/>
      <c r="C110" s="14"/>
      <c r="D110" s="14"/>
      <c r="E110" s="14"/>
      <c r="F110" s="1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"/>
      <c r="R110" s="14"/>
      <c r="S110" s="14"/>
      <c r="T110" s="14"/>
      <c r="U110" s="14"/>
      <c r="V110" s="14"/>
      <c r="W110" s="14"/>
      <c r="X110" s="14"/>
    </row>
    <row r="111" spans="1:24" ht="21.95" customHeight="1" x14ac:dyDescent="0.2">
      <c r="A111" s="14"/>
      <c r="B111" s="14"/>
      <c r="C111" s="14"/>
      <c r="D111" s="14"/>
      <c r="E111" s="14"/>
      <c r="F111" s="1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"/>
      <c r="R111" s="14"/>
      <c r="S111" s="14"/>
      <c r="T111" s="14"/>
      <c r="U111" s="14"/>
      <c r="V111" s="14"/>
      <c r="W111" s="14"/>
      <c r="X111" s="14"/>
    </row>
    <row r="112" spans="1:24" ht="21.95" customHeight="1" x14ac:dyDescent="0.2">
      <c r="A112" s="14"/>
      <c r="B112" s="14"/>
      <c r="C112" s="14"/>
      <c r="D112" s="14"/>
      <c r="E112" s="14"/>
      <c r="F112" s="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"/>
      <c r="R112" s="14"/>
      <c r="S112" s="14"/>
      <c r="T112" s="14"/>
      <c r="U112" s="14"/>
      <c r="V112" s="14"/>
      <c r="W112" s="14"/>
      <c r="X112" s="14"/>
    </row>
    <row r="113" spans="1:24" ht="21.95" customHeight="1" x14ac:dyDescent="0.2">
      <c r="A113" s="14"/>
      <c r="B113" s="14"/>
      <c r="C113" s="14"/>
      <c r="D113" s="14"/>
      <c r="E113" s="14"/>
      <c r="F113" s="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"/>
      <c r="R113" s="14"/>
      <c r="S113" s="14"/>
      <c r="T113" s="14"/>
      <c r="U113" s="14"/>
      <c r="V113" s="14"/>
      <c r="W113" s="14"/>
      <c r="X113" s="14"/>
    </row>
    <row r="114" spans="1:24" ht="21.95" customHeight="1" x14ac:dyDescent="0.2">
      <c r="A114" s="14"/>
      <c r="B114" s="14"/>
      <c r="C114" s="14"/>
      <c r="D114" s="14"/>
      <c r="E114" s="14"/>
      <c r="F114" s="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">
        <v>160</v>
      </c>
      <c r="R114" s="14"/>
      <c r="S114" s="14"/>
      <c r="T114" s="14"/>
      <c r="U114" s="14"/>
      <c r="V114" s="14"/>
      <c r="W114" s="14"/>
      <c r="X114" s="14"/>
    </row>
    <row r="115" spans="1:24" ht="21.95" customHeight="1" x14ac:dyDescent="0.2">
      <c r="A115" s="14"/>
      <c r="B115" s="14"/>
      <c r="C115" s="14"/>
      <c r="D115" s="14"/>
      <c r="E115" s="14"/>
      <c r="F115" s="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">
        <v>190</v>
      </c>
      <c r="R115" s="14"/>
      <c r="S115" s="14"/>
      <c r="T115" s="14"/>
      <c r="U115" s="14"/>
      <c r="V115" s="14"/>
      <c r="W115" s="14"/>
      <c r="X115" s="14"/>
    </row>
    <row r="116" spans="1:24" ht="20.100000000000001" customHeight="1" x14ac:dyDescent="0.2">
      <c r="A116" s="55"/>
      <c r="B116" s="56"/>
      <c r="C116" s="18"/>
      <c r="D116" s="177"/>
      <c r="E116" s="240"/>
      <c r="F116" s="1"/>
      <c r="Q116" s="74"/>
    </row>
    <row r="117" spans="1:24" ht="20.100000000000001" customHeight="1" x14ac:dyDescent="0.2">
      <c r="A117" s="55"/>
      <c r="B117" s="56"/>
      <c r="C117" s="18"/>
      <c r="D117" s="177"/>
      <c r="E117" s="240"/>
      <c r="F117" s="1"/>
      <c r="M117" s="14"/>
      <c r="N117" s="4">
        <v>465</v>
      </c>
      <c r="O117" s="187">
        <v>505</v>
      </c>
      <c r="P117" s="146"/>
      <c r="Q117" s="4">
        <v>675</v>
      </c>
    </row>
    <row r="118" spans="1:24" ht="20.100000000000001" customHeight="1" x14ac:dyDescent="0.2">
      <c r="A118" s="55"/>
      <c r="B118" s="56"/>
      <c r="C118" s="18"/>
      <c r="D118" s="177"/>
      <c r="E118" s="240"/>
      <c r="F118" s="1"/>
      <c r="M118" s="14"/>
      <c r="N118" s="4">
        <v>595</v>
      </c>
      <c r="O118" s="187">
        <v>630</v>
      </c>
      <c r="P118" s="146"/>
    </row>
    <row r="119" spans="1:24" ht="21.95" customHeight="1" x14ac:dyDescent="0.2">
      <c r="A119" s="55"/>
      <c r="B119" s="56"/>
      <c r="C119" s="18"/>
      <c r="D119" s="177"/>
      <c r="E119" s="240"/>
      <c r="F119" s="1"/>
      <c r="M119" s="14"/>
      <c r="N119" s="4">
        <v>600</v>
      </c>
      <c r="O119" s="187">
        <v>640</v>
      </c>
      <c r="P119" s="146"/>
      <c r="Q119" s="4">
        <v>973</v>
      </c>
    </row>
    <row r="120" spans="1:24" ht="21.95" customHeight="1" x14ac:dyDescent="0.2">
      <c r="A120" s="49"/>
      <c r="B120" s="50"/>
      <c r="C120" s="50"/>
      <c r="D120" s="50"/>
      <c r="E120" s="50"/>
      <c r="F120" s="23"/>
      <c r="M120" s="18"/>
      <c r="N120" s="4">
        <v>550</v>
      </c>
      <c r="O120" s="187">
        <v>590</v>
      </c>
      <c r="P120" s="146"/>
      <c r="Q120" s="4">
        <v>1100</v>
      </c>
    </row>
    <row r="121" spans="1:24" ht="20.100000000000001" customHeight="1" x14ac:dyDescent="0.3">
      <c r="A121" s="51"/>
      <c r="B121" s="52"/>
      <c r="C121" s="52"/>
      <c r="D121" s="53"/>
      <c r="E121" s="18"/>
      <c r="F121" s="1"/>
      <c r="M121" s="18"/>
      <c r="N121" s="4">
        <v>970</v>
      </c>
      <c r="O121" s="187">
        <v>1045</v>
      </c>
      <c r="P121" s="146"/>
      <c r="Q121" s="4">
        <v>1350</v>
      </c>
    </row>
    <row r="122" spans="1:24" ht="20.100000000000001" customHeight="1" x14ac:dyDescent="0.3">
      <c r="A122" s="51"/>
      <c r="B122" s="52"/>
      <c r="C122" s="52"/>
      <c r="D122" s="53"/>
      <c r="E122" s="18"/>
      <c r="F122" s="1"/>
      <c r="M122" s="18"/>
      <c r="N122" s="4">
        <v>1150</v>
      </c>
      <c r="O122" s="187">
        <v>1225</v>
      </c>
      <c r="P122" s="146"/>
      <c r="Q122" s="4">
        <v>1530</v>
      </c>
    </row>
    <row r="123" spans="1:24" ht="20.100000000000001" customHeight="1" x14ac:dyDescent="0.2">
      <c r="A123" s="54"/>
      <c r="B123" s="52"/>
      <c r="C123" s="52"/>
      <c r="D123" s="52"/>
      <c r="E123" s="52"/>
      <c r="F123" s="23"/>
      <c r="M123" s="36"/>
      <c r="N123" s="4">
        <v>1155</v>
      </c>
      <c r="O123" s="187">
        <v>1230</v>
      </c>
      <c r="P123" s="146"/>
      <c r="Q123" s="4">
        <v>1390</v>
      </c>
    </row>
    <row r="124" spans="1:24" ht="20.100000000000001" customHeight="1" x14ac:dyDescent="0.3">
      <c r="A124" s="51"/>
      <c r="B124" s="52"/>
      <c r="C124" s="52"/>
      <c r="D124" s="53"/>
      <c r="E124" s="18"/>
      <c r="F124" s="37"/>
      <c r="M124" s="35"/>
      <c r="N124" s="18"/>
      <c r="O124" s="14"/>
      <c r="Q124" s="4">
        <v>1620</v>
      </c>
    </row>
    <row r="125" spans="1:24" ht="20.100000000000001" customHeight="1" x14ac:dyDescent="0.3">
      <c r="A125" s="51"/>
      <c r="B125" s="52"/>
      <c r="C125" s="52"/>
      <c r="D125" s="53"/>
      <c r="E125" s="18"/>
      <c r="F125" s="14"/>
      <c r="M125" s="35"/>
      <c r="N125" s="18"/>
      <c r="O125" s="14"/>
      <c r="Q125" s="4">
        <v>1880</v>
      </c>
    </row>
    <row r="126" spans="1:24" ht="20.100000000000001" customHeight="1" x14ac:dyDescent="0.2">
      <c r="M126" s="35"/>
      <c r="N126" s="4">
        <v>2040</v>
      </c>
      <c r="O126" s="185">
        <v>2200</v>
      </c>
      <c r="P126" s="186"/>
      <c r="Q126" s="4">
        <v>2470</v>
      </c>
    </row>
    <row r="127" spans="1:24" ht="20.100000000000001" customHeight="1" x14ac:dyDescent="0.2">
      <c r="F127" s="20"/>
      <c r="M127" s="35"/>
      <c r="N127" s="4">
        <v>2165</v>
      </c>
      <c r="O127" s="185">
        <v>2330</v>
      </c>
      <c r="P127" s="186"/>
      <c r="Q127" s="4">
        <v>2740</v>
      </c>
    </row>
    <row r="128" spans="1:24" ht="20.100000000000001" customHeight="1" x14ac:dyDescent="0.2">
      <c r="F128" s="29"/>
      <c r="M128" s="35"/>
      <c r="N128" s="4">
        <v>2170</v>
      </c>
      <c r="O128" s="185">
        <v>2335</v>
      </c>
      <c r="P128" s="186"/>
      <c r="Q128" s="4">
        <v>3520</v>
      </c>
    </row>
    <row r="129" spans="1:17" ht="20.100000000000001" customHeight="1" x14ac:dyDescent="0.2">
      <c r="F129" s="29"/>
      <c r="M129" s="35"/>
      <c r="N129" s="4">
        <v>2560</v>
      </c>
      <c r="O129" s="185">
        <v>2765</v>
      </c>
      <c r="P129" s="186"/>
      <c r="Q129" s="4">
        <v>3340</v>
      </c>
    </row>
    <row r="130" spans="1:17" ht="20.100000000000001" customHeight="1" x14ac:dyDescent="0.2">
      <c r="F130" s="28"/>
      <c r="M130" s="35"/>
      <c r="N130" s="4">
        <v>2740</v>
      </c>
      <c r="O130" s="185">
        <v>2945</v>
      </c>
      <c r="P130" s="186"/>
      <c r="Q130" s="4">
        <v>4390</v>
      </c>
    </row>
    <row r="131" spans="1:17" ht="20.100000000000001" customHeight="1" x14ac:dyDescent="0.2">
      <c r="F131" s="28"/>
      <c r="M131" s="35"/>
      <c r="N131" s="4">
        <v>2745</v>
      </c>
      <c r="O131" s="185">
        <v>2950</v>
      </c>
      <c r="P131" s="186"/>
      <c r="Q131" s="4">
        <v>5290</v>
      </c>
    </row>
    <row r="132" spans="1:17" ht="20.100000000000001" customHeight="1" x14ac:dyDescent="0.2">
      <c r="F132" s="19"/>
      <c r="M132" s="18"/>
      <c r="N132" s="4">
        <v>3055</v>
      </c>
      <c r="O132" s="185">
        <v>3305</v>
      </c>
      <c r="P132" s="186"/>
    </row>
    <row r="133" spans="1:17" ht="20.100000000000001" customHeight="1" x14ac:dyDescent="0.2">
      <c r="M133" s="14"/>
      <c r="N133" s="4">
        <v>3280</v>
      </c>
      <c r="O133" s="185">
        <v>3530</v>
      </c>
      <c r="P133" s="186"/>
    </row>
    <row r="134" spans="1:17" ht="19.5" customHeight="1" x14ac:dyDescent="0.2">
      <c r="M134" s="14"/>
      <c r="N134" s="14"/>
      <c r="O134" s="14"/>
    </row>
    <row r="135" spans="1:17" ht="19.5" customHeight="1" x14ac:dyDescent="0.2">
      <c r="A135" s="30"/>
      <c r="B135" s="31"/>
      <c r="C135" s="32"/>
      <c r="D135" s="179"/>
      <c r="E135" s="179"/>
      <c r="F135" s="14"/>
      <c r="M135" s="14"/>
      <c r="N135" s="14"/>
      <c r="O135" s="14"/>
    </row>
    <row r="136" spans="1:17" ht="15" customHeight="1" x14ac:dyDescent="0.25">
      <c r="A136" s="15"/>
      <c r="B136" s="16"/>
      <c r="C136" s="177"/>
      <c r="D136" s="178"/>
      <c r="E136" s="178"/>
      <c r="F136" s="2"/>
      <c r="G136" s="170"/>
      <c r="H136" s="170"/>
      <c r="I136" s="170"/>
      <c r="J136" s="170"/>
      <c r="K136" s="17"/>
      <c r="L136" s="18"/>
    </row>
    <row r="138" spans="1:17" ht="20.25" hidden="1" x14ac:dyDescent="0.3">
      <c r="G138" s="282" t="s">
        <v>122</v>
      </c>
      <c r="H138" s="168"/>
      <c r="I138" s="168"/>
      <c r="J138" s="169"/>
      <c r="K138" s="10" t="s">
        <v>5</v>
      </c>
      <c r="L138" s="24">
        <v>1015</v>
      </c>
    </row>
    <row r="139" spans="1:17" ht="20.25" hidden="1" x14ac:dyDescent="0.3">
      <c r="G139" s="282" t="s">
        <v>123</v>
      </c>
      <c r="H139" s="168"/>
      <c r="I139" s="168"/>
      <c r="J139" s="169"/>
      <c r="K139" s="10" t="s">
        <v>5</v>
      </c>
      <c r="L139" s="24">
        <v>1430</v>
      </c>
    </row>
    <row r="140" spans="1:17" hidden="1" x14ac:dyDescent="0.2"/>
    <row r="141" spans="1:17" hidden="1" x14ac:dyDescent="0.2"/>
    <row r="142" spans="1:17" hidden="1" x14ac:dyDescent="0.2"/>
    <row r="143" spans="1:17" hidden="1" x14ac:dyDescent="0.2"/>
    <row r="144" spans="1:17" hidden="1" x14ac:dyDescent="0.2"/>
    <row r="145" spans="5:6" hidden="1" x14ac:dyDescent="0.2"/>
    <row r="146" spans="5:6" hidden="1" x14ac:dyDescent="0.2"/>
    <row r="147" spans="5:6" hidden="1" x14ac:dyDescent="0.2"/>
    <row r="148" spans="5:6" hidden="1" x14ac:dyDescent="0.2"/>
    <row r="149" spans="5:6" hidden="1" x14ac:dyDescent="0.2"/>
    <row r="150" spans="5:6" ht="20.25" hidden="1" x14ac:dyDescent="0.2">
      <c r="E150" s="12"/>
      <c r="F150" s="8"/>
    </row>
    <row r="151" spans="5:6" ht="20.25" hidden="1" x14ac:dyDescent="0.2">
      <c r="E151" s="181"/>
      <c r="F151" s="290"/>
    </row>
    <row r="152" spans="5:6" hidden="1" x14ac:dyDescent="0.2"/>
    <row r="155" spans="5:6" x14ac:dyDescent="0.2">
      <c r="F155" s="14"/>
    </row>
    <row r="157" spans="5:6" ht="20.25" x14ac:dyDescent="0.2">
      <c r="F157" s="8"/>
    </row>
    <row r="158" spans="5:6" ht="20.25" x14ac:dyDescent="0.2">
      <c r="F158" s="8"/>
    </row>
    <row r="159" spans="5:6" ht="20.25" x14ac:dyDescent="0.2">
      <c r="F159" s="8"/>
    </row>
    <row r="160" spans="5:6" ht="20.25" x14ac:dyDescent="0.2">
      <c r="F160" s="8"/>
    </row>
    <row r="161" spans="5:6" ht="20.25" x14ac:dyDescent="0.2">
      <c r="F161" s="8"/>
    </row>
    <row r="162" spans="5:6" ht="20.25" x14ac:dyDescent="0.2">
      <c r="F162" s="8"/>
    </row>
    <row r="163" spans="5:6" ht="20.25" x14ac:dyDescent="0.2">
      <c r="F163" s="8"/>
    </row>
    <row r="164" spans="5:6" ht="20.25" x14ac:dyDescent="0.2">
      <c r="F164" s="8"/>
    </row>
    <row r="165" spans="5:6" ht="20.25" x14ac:dyDescent="0.2">
      <c r="F165" s="8"/>
    </row>
    <row r="166" spans="5:6" ht="20.25" x14ac:dyDescent="0.2">
      <c r="F166" s="8"/>
    </row>
    <row r="167" spans="5:6" ht="20.25" x14ac:dyDescent="0.2">
      <c r="E167" s="12"/>
      <c r="F167" s="8"/>
    </row>
  </sheetData>
  <sheetProtection selectLockedCells="1" selectUnlockedCells="1"/>
  <mergeCells count="180">
    <mergeCell ref="C27:E27"/>
    <mergeCell ref="C28:E28"/>
    <mergeCell ref="G37:L38"/>
    <mergeCell ref="C40:E40"/>
    <mergeCell ref="C17:E17"/>
    <mergeCell ref="C18:E18"/>
    <mergeCell ref="C24:E24"/>
    <mergeCell ref="C29:E29"/>
    <mergeCell ref="C31:E31"/>
    <mergeCell ref="G21:J21"/>
    <mergeCell ref="G18:J18"/>
    <mergeCell ref="G19:J19"/>
    <mergeCell ref="C21:E21"/>
    <mergeCell ref="C22:E22"/>
    <mergeCell ref="G30:J30"/>
    <mergeCell ref="C38:E38"/>
    <mergeCell ref="C36:E36"/>
    <mergeCell ref="C37:E37"/>
    <mergeCell ref="C30:E30"/>
    <mergeCell ref="C39:E39"/>
    <mergeCell ref="C33:E33"/>
    <mergeCell ref="C34:E34"/>
    <mergeCell ref="C32:E32"/>
    <mergeCell ref="C35:E35"/>
    <mergeCell ref="G24:J24"/>
    <mergeCell ref="E151:F151"/>
    <mergeCell ref="C136:E136"/>
    <mergeCell ref="D135:E135"/>
    <mergeCell ref="D117:E117"/>
    <mergeCell ref="D118:E118"/>
    <mergeCell ref="C68:E68"/>
    <mergeCell ref="C71:E71"/>
    <mergeCell ref="C100:E100"/>
    <mergeCell ref="C69:E69"/>
    <mergeCell ref="C70:E70"/>
    <mergeCell ref="D119:E119"/>
    <mergeCell ref="C43:E43"/>
    <mergeCell ref="C50:E50"/>
    <mergeCell ref="D116:E116"/>
    <mergeCell ref="C98:E98"/>
    <mergeCell ref="C99:E99"/>
    <mergeCell ref="C41:E41"/>
    <mergeCell ref="C47:E47"/>
    <mergeCell ref="C52:E52"/>
    <mergeCell ref="C53:E53"/>
    <mergeCell ref="C67:E67"/>
    <mergeCell ref="C54:E54"/>
    <mergeCell ref="C66:E66"/>
    <mergeCell ref="C42:E42"/>
    <mergeCell ref="C48:E48"/>
    <mergeCell ref="C51:E51"/>
    <mergeCell ref="C44:E44"/>
    <mergeCell ref="C49:E49"/>
    <mergeCell ref="C63:E63"/>
    <mergeCell ref="A56:E56"/>
    <mergeCell ref="A45:E46"/>
    <mergeCell ref="C57:E57"/>
    <mergeCell ref="C58:E58"/>
    <mergeCell ref="A59:A60"/>
    <mergeCell ref="A61:A62"/>
    <mergeCell ref="B59:B60"/>
    <mergeCell ref="B61:B62"/>
    <mergeCell ref="C59:E60"/>
    <mergeCell ref="C61:E62"/>
    <mergeCell ref="G41:J41"/>
    <mergeCell ref="G33:J33"/>
    <mergeCell ref="C15:E15"/>
    <mergeCell ref="G139:J139"/>
    <mergeCell ref="C55:E55"/>
    <mergeCell ref="C64:E64"/>
    <mergeCell ref="C65:E65"/>
    <mergeCell ref="G22:J22"/>
    <mergeCell ref="G138:J138"/>
    <mergeCell ref="G136:J136"/>
    <mergeCell ref="G23:J23"/>
    <mergeCell ref="G59:J59"/>
    <mergeCell ref="G44:J44"/>
    <mergeCell ref="G58:J58"/>
    <mergeCell ref="C23:E23"/>
    <mergeCell ref="C16:E16"/>
    <mergeCell ref="C20:E20"/>
    <mergeCell ref="C19:E19"/>
    <mergeCell ref="G31:J31"/>
    <mergeCell ref="G25:J25"/>
    <mergeCell ref="G54:J54"/>
    <mergeCell ref="G40:J40"/>
    <mergeCell ref="G36:J36"/>
    <mergeCell ref="G39:L39"/>
    <mergeCell ref="A1:L2"/>
    <mergeCell ref="A5:L5"/>
    <mergeCell ref="G17:J17"/>
    <mergeCell ref="G15:J15"/>
    <mergeCell ref="C10:E10"/>
    <mergeCell ref="C12:E12"/>
    <mergeCell ref="A3:L3"/>
    <mergeCell ref="A4:E4"/>
    <mergeCell ref="G4:L4"/>
    <mergeCell ref="A6:E7"/>
    <mergeCell ref="G8:L8"/>
    <mergeCell ref="C11:E11"/>
    <mergeCell ref="G16:J16"/>
    <mergeCell ref="G14:J14"/>
    <mergeCell ref="G13:J13"/>
    <mergeCell ref="C9:E9"/>
    <mergeCell ref="G6:L7"/>
    <mergeCell ref="G9:J9"/>
    <mergeCell ref="G10:J10"/>
    <mergeCell ref="G11:J11"/>
    <mergeCell ref="G12:J12"/>
    <mergeCell ref="C13:E13"/>
    <mergeCell ref="C14:E14"/>
    <mergeCell ref="G29:J29"/>
    <mergeCell ref="G26:L27"/>
    <mergeCell ref="A8:E8"/>
    <mergeCell ref="G20:J20"/>
    <mergeCell ref="A25:E26"/>
    <mergeCell ref="G28:J28"/>
    <mergeCell ref="N58:P58"/>
    <mergeCell ref="N74:P74"/>
    <mergeCell ref="N75:P75"/>
    <mergeCell ref="N40:P40"/>
    <mergeCell ref="N42:P42"/>
    <mergeCell ref="N29:P29"/>
    <mergeCell ref="N39:P39"/>
    <mergeCell ref="G32:J32"/>
    <mergeCell ref="G56:J56"/>
    <mergeCell ref="G57:J57"/>
    <mergeCell ref="G34:J34"/>
    <mergeCell ref="G43:J43"/>
    <mergeCell ref="G48:J48"/>
    <mergeCell ref="G55:J55"/>
    <mergeCell ref="G42:J42"/>
    <mergeCell ref="G51:J51"/>
    <mergeCell ref="G52:J52"/>
    <mergeCell ref="G35:J35"/>
    <mergeCell ref="Q34:R34"/>
    <mergeCell ref="Q35:R35"/>
    <mergeCell ref="Q36:R36"/>
    <mergeCell ref="Q38:R38"/>
    <mergeCell ref="N105:P105"/>
    <mergeCell ref="O117:P117"/>
    <mergeCell ref="N94:P94"/>
    <mergeCell ref="N53:P53"/>
    <mergeCell ref="N54:P54"/>
    <mergeCell ref="N55:P55"/>
    <mergeCell ref="N56:P56"/>
    <mergeCell ref="N43:P43"/>
    <mergeCell ref="N44:P44"/>
    <mergeCell ref="N45:P45"/>
    <mergeCell ref="N52:P52"/>
    <mergeCell ref="N100:P100"/>
    <mergeCell ref="N76:P76"/>
    <mergeCell ref="N91:P91"/>
    <mergeCell ref="N92:P92"/>
    <mergeCell ref="N93:P93"/>
    <mergeCell ref="N57:P57"/>
    <mergeCell ref="O132:P132"/>
    <mergeCell ref="O133:P133"/>
    <mergeCell ref="O127:P127"/>
    <mergeCell ref="O128:P128"/>
    <mergeCell ref="O129:P129"/>
    <mergeCell ref="O130:P130"/>
    <mergeCell ref="G45:J45"/>
    <mergeCell ref="O122:P122"/>
    <mergeCell ref="O123:P123"/>
    <mergeCell ref="O121:P121"/>
    <mergeCell ref="O119:P119"/>
    <mergeCell ref="O120:P120"/>
    <mergeCell ref="N101:P101"/>
    <mergeCell ref="N95:P95"/>
    <mergeCell ref="N99:P99"/>
    <mergeCell ref="G53:J53"/>
    <mergeCell ref="O118:P118"/>
    <mergeCell ref="G49:J49"/>
    <mergeCell ref="G50:J50"/>
    <mergeCell ref="G60:J60"/>
    <mergeCell ref="O126:P126"/>
    <mergeCell ref="N102:P102"/>
    <mergeCell ref="O131:P131"/>
    <mergeCell ref="G46:L47"/>
  </mergeCells>
  <phoneticPr fontId="0" type="noConversion"/>
  <printOptions horizontalCentered="1" verticalCentered="1"/>
  <pageMargins left="0" right="0" top="0" bottom="0" header="0" footer="0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view="pageBreakPreview" zoomScale="65" zoomScaleSheetLayoutView="75" workbookViewId="0">
      <selection activeCell="T11" sqref="T11:T12"/>
    </sheetView>
  </sheetViews>
  <sheetFormatPr defaultRowHeight="12.75" x14ac:dyDescent="0.2"/>
  <cols>
    <col min="1" max="1" width="33.5703125" customWidth="1"/>
    <col min="2" max="2" width="7.7109375" customWidth="1"/>
    <col min="3" max="3" width="27" customWidth="1"/>
    <col min="4" max="4" width="8.42578125" customWidth="1"/>
    <col min="5" max="5" width="13.140625" customWidth="1"/>
    <col min="6" max="6" width="3.140625" customWidth="1"/>
    <col min="7" max="7" width="13.7109375" customWidth="1"/>
    <col min="8" max="8" width="6.85546875" customWidth="1"/>
    <col min="9" max="9" width="43.42578125" customWidth="1"/>
    <col min="10" max="10" width="6.42578125" customWidth="1"/>
    <col min="11" max="11" width="13.140625" customWidth="1"/>
    <col min="13" max="13" width="10.7109375" hidden="1" customWidth="1"/>
    <col min="14" max="14" width="11.42578125" hidden="1" customWidth="1"/>
    <col min="15" max="15" width="12" hidden="1" customWidth="1"/>
    <col min="16" max="17" width="13.85546875" hidden="1" customWidth="1"/>
    <col min="18" max="18" width="14.85546875" hidden="1" customWidth="1"/>
  </cols>
  <sheetData>
    <row r="1" spans="1:18" ht="76.5" customHeight="1" x14ac:dyDescent="0.2">
      <c r="A1" s="241" t="s">
        <v>426</v>
      </c>
      <c r="B1" s="172"/>
      <c r="C1" s="172"/>
      <c r="D1" s="172"/>
      <c r="E1" s="172"/>
      <c r="F1" s="172"/>
      <c r="G1" s="172"/>
      <c r="H1" s="172"/>
      <c r="I1" s="173"/>
      <c r="J1" s="173"/>
      <c r="K1" s="173"/>
    </row>
    <row r="2" spans="1:18" ht="14.25" hidden="1" customHeight="1" x14ac:dyDescent="0.2">
      <c r="A2" s="172"/>
      <c r="B2" s="172"/>
      <c r="C2" s="172"/>
      <c r="D2" s="172"/>
      <c r="E2" s="172"/>
      <c r="F2" s="172"/>
      <c r="G2" s="172"/>
      <c r="H2" s="172"/>
      <c r="I2" s="173"/>
      <c r="J2" s="173"/>
      <c r="K2" s="173"/>
    </row>
    <row r="3" spans="1:18" ht="27" customHeight="1" x14ac:dyDescent="0.2">
      <c r="A3" s="275" t="s">
        <v>313</v>
      </c>
      <c r="B3" s="298"/>
      <c r="C3" s="298"/>
      <c r="D3" s="298"/>
      <c r="E3" s="298"/>
      <c r="F3" s="298"/>
      <c r="G3" s="298"/>
      <c r="H3" s="298"/>
      <c r="I3" s="276"/>
      <c r="J3" s="276"/>
      <c r="K3" s="276"/>
    </row>
    <row r="4" spans="1:18" ht="29.25" customHeight="1" x14ac:dyDescent="0.2">
      <c r="A4" s="299" t="s">
        <v>443</v>
      </c>
      <c r="B4" s="300"/>
      <c r="C4" s="300"/>
      <c r="D4" s="300"/>
      <c r="E4" s="300"/>
      <c r="F4" s="300"/>
      <c r="G4" s="300"/>
      <c r="H4" s="300"/>
      <c r="I4" s="301"/>
      <c r="J4" s="301"/>
      <c r="K4" s="301"/>
    </row>
    <row r="5" spans="1:18" ht="27.75" customHeight="1" x14ac:dyDescent="0.2">
      <c r="A5" s="302" t="s">
        <v>316</v>
      </c>
      <c r="B5" s="303"/>
      <c r="C5" s="303"/>
      <c r="D5" s="303"/>
      <c r="E5" s="303"/>
      <c r="F5" s="303"/>
      <c r="G5" s="303"/>
      <c r="H5" s="303"/>
      <c r="I5" s="304"/>
      <c r="J5" s="304"/>
      <c r="K5" s="304"/>
    </row>
    <row r="6" spans="1:18" ht="18" hidden="1" customHeight="1" x14ac:dyDescent="0.2">
      <c r="A6" s="111"/>
      <c r="B6" s="112"/>
      <c r="C6" s="112"/>
      <c r="D6" s="112"/>
      <c r="E6" s="112"/>
      <c r="F6" s="112"/>
      <c r="G6" s="112"/>
      <c r="H6" s="112"/>
      <c r="I6" s="113"/>
      <c r="J6" s="113"/>
      <c r="K6" s="113"/>
    </row>
    <row r="7" spans="1:18" ht="30" customHeight="1" x14ac:dyDescent="0.5">
      <c r="A7" s="305" t="s">
        <v>382</v>
      </c>
      <c r="B7" s="305"/>
      <c r="C7" s="305"/>
      <c r="D7" s="305"/>
      <c r="E7" s="305"/>
      <c r="F7" s="91"/>
      <c r="G7" s="305" t="s">
        <v>382</v>
      </c>
      <c r="H7" s="305"/>
      <c r="I7" s="305"/>
      <c r="J7" s="305"/>
      <c r="K7" s="305"/>
    </row>
    <row r="8" spans="1:18" ht="30" customHeight="1" x14ac:dyDescent="0.5">
      <c r="A8" s="293" t="s">
        <v>0</v>
      </c>
      <c r="B8" s="294"/>
      <c r="C8" s="294"/>
      <c r="D8" s="114" t="s">
        <v>383</v>
      </c>
      <c r="E8" s="114" t="s">
        <v>384</v>
      </c>
      <c r="F8" s="91"/>
      <c r="G8" s="293" t="s">
        <v>0</v>
      </c>
      <c r="H8" s="294"/>
      <c r="I8" s="294"/>
      <c r="J8" s="114" t="s">
        <v>383</v>
      </c>
      <c r="K8" s="114" t="s">
        <v>384</v>
      </c>
    </row>
    <row r="9" spans="1:18" ht="30" customHeight="1" x14ac:dyDescent="0.5">
      <c r="A9" s="295" t="s">
        <v>385</v>
      </c>
      <c r="B9" s="296"/>
      <c r="C9" s="296"/>
      <c r="D9" s="296"/>
      <c r="E9" s="296"/>
      <c r="F9" s="91"/>
      <c r="G9" s="295" t="s">
        <v>386</v>
      </c>
      <c r="H9" s="296"/>
      <c r="I9" s="296"/>
      <c r="J9" s="296"/>
      <c r="K9" s="296"/>
    </row>
    <row r="10" spans="1:18" ht="30" customHeight="1" x14ac:dyDescent="0.3">
      <c r="A10" s="297" t="s">
        <v>387</v>
      </c>
      <c r="B10" s="297"/>
      <c r="C10" s="297"/>
      <c r="D10" s="115" t="s">
        <v>5</v>
      </c>
      <c r="E10" s="116">
        <v>740</v>
      </c>
      <c r="F10" s="117"/>
      <c r="G10" s="297" t="s">
        <v>387</v>
      </c>
      <c r="H10" s="297"/>
      <c r="I10" s="297"/>
      <c r="J10" s="115" t="s">
        <v>5</v>
      </c>
      <c r="K10" s="116">
        <v>1035</v>
      </c>
      <c r="M10" s="4"/>
      <c r="N10" s="4"/>
      <c r="O10" s="4"/>
      <c r="P10" s="4"/>
      <c r="R10" s="4"/>
    </row>
    <row r="11" spans="1:18" ht="30" customHeight="1" x14ac:dyDescent="0.3">
      <c r="A11" s="297" t="s">
        <v>429</v>
      </c>
      <c r="B11" s="297"/>
      <c r="C11" s="297"/>
      <c r="D11" s="115" t="s">
        <v>5</v>
      </c>
      <c r="E11" s="116">
        <v>780</v>
      </c>
      <c r="F11" s="117"/>
      <c r="G11" s="297" t="s">
        <v>388</v>
      </c>
      <c r="H11" s="297"/>
      <c r="I11" s="297"/>
      <c r="J11" s="115" t="s">
        <v>5</v>
      </c>
      <c r="K11" s="116">
        <v>935</v>
      </c>
      <c r="M11" s="4">
        <v>4950</v>
      </c>
      <c r="N11" s="4">
        <v>5150</v>
      </c>
      <c r="O11" s="4">
        <v>5610</v>
      </c>
      <c r="P11" s="4">
        <v>195</v>
      </c>
      <c r="R11" s="4">
        <v>460</v>
      </c>
    </row>
    <row r="12" spans="1:18" ht="30" customHeight="1" x14ac:dyDescent="0.3">
      <c r="A12" s="297" t="s">
        <v>389</v>
      </c>
      <c r="B12" s="297"/>
      <c r="C12" s="297"/>
      <c r="D12" s="115" t="s">
        <v>5</v>
      </c>
      <c r="E12" s="116">
        <v>375</v>
      </c>
      <c r="F12" s="117"/>
      <c r="G12" s="297" t="s">
        <v>390</v>
      </c>
      <c r="H12" s="297"/>
      <c r="I12" s="297"/>
      <c r="J12" s="115" t="s">
        <v>5</v>
      </c>
      <c r="K12" s="116">
        <v>310</v>
      </c>
      <c r="M12" s="4">
        <v>5050</v>
      </c>
      <c r="N12" s="4">
        <v>5280</v>
      </c>
      <c r="O12" s="4">
        <v>5840</v>
      </c>
      <c r="P12" s="4">
        <v>176</v>
      </c>
      <c r="R12" s="4">
        <v>405</v>
      </c>
    </row>
    <row r="13" spans="1:18" ht="30" customHeight="1" x14ac:dyDescent="0.3">
      <c r="A13" s="297" t="s">
        <v>390</v>
      </c>
      <c r="B13" s="297"/>
      <c r="C13" s="297"/>
      <c r="D13" s="115" t="s">
        <v>5</v>
      </c>
      <c r="E13" s="116">
        <v>275</v>
      </c>
      <c r="F13" s="117"/>
      <c r="G13" s="297" t="s">
        <v>391</v>
      </c>
      <c r="H13" s="297"/>
      <c r="I13" s="297"/>
      <c r="J13" s="115" t="s">
        <v>5</v>
      </c>
      <c r="K13" s="116">
        <v>1740</v>
      </c>
      <c r="M13" s="4">
        <v>5250</v>
      </c>
      <c r="N13" s="4">
        <v>5500</v>
      </c>
      <c r="O13" s="4">
        <v>6160</v>
      </c>
      <c r="P13" s="4">
        <v>260</v>
      </c>
      <c r="R13" s="4">
        <v>1880</v>
      </c>
    </row>
    <row r="14" spans="1:18" ht="30" customHeight="1" x14ac:dyDescent="0.3">
      <c r="A14" s="297" t="s">
        <v>392</v>
      </c>
      <c r="B14" s="297"/>
      <c r="C14" s="297"/>
      <c r="D14" s="115" t="s">
        <v>5</v>
      </c>
      <c r="E14" s="116">
        <v>610</v>
      </c>
      <c r="F14" s="117"/>
      <c r="G14" s="297" t="s">
        <v>393</v>
      </c>
      <c r="H14" s="297"/>
      <c r="I14" s="297"/>
      <c r="J14" s="115" t="s">
        <v>5</v>
      </c>
      <c r="K14" s="116">
        <v>1010</v>
      </c>
      <c r="M14" s="4">
        <v>5450</v>
      </c>
      <c r="N14" s="4">
        <v>5780</v>
      </c>
      <c r="O14" s="4">
        <v>6500</v>
      </c>
      <c r="P14" s="4">
        <v>256</v>
      </c>
      <c r="R14" s="4">
        <v>1995</v>
      </c>
    </row>
    <row r="15" spans="1:18" ht="30" customHeight="1" x14ac:dyDescent="0.3">
      <c r="A15" s="297" t="s">
        <v>441</v>
      </c>
      <c r="B15" s="297"/>
      <c r="C15" s="297"/>
      <c r="D15" s="115" t="s">
        <v>5</v>
      </c>
      <c r="E15" s="116">
        <v>635</v>
      </c>
      <c r="F15" s="117"/>
      <c r="G15" s="297" t="s">
        <v>395</v>
      </c>
      <c r="H15" s="297"/>
      <c r="I15" s="297"/>
      <c r="J15" s="115" t="s">
        <v>5</v>
      </c>
      <c r="K15" s="116">
        <v>2570</v>
      </c>
      <c r="M15" s="4">
        <v>5650</v>
      </c>
      <c r="N15" s="4">
        <v>6040</v>
      </c>
      <c r="O15" s="4">
        <v>6770</v>
      </c>
      <c r="P15" s="4">
        <v>280</v>
      </c>
      <c r="R15" s="4">
        <v>2320</v>
      </c>
    </row>
    <row r="16" spans="1:18" ht="41.25" customHeight="1" x14ac:dyDescent="0.3">
      <c r="A16" s="297" t="s">
        <v>394</v>
      </c>
      <c r="B16" s="297"/>
      <c r="C16" s="297"/>
      <c r="D16" s="115" t="s">
        <v>5</v>
      </c>
      <c r="E16" s="116">
        <v>1215</v>
      </c>
      <c r="F16" s="117"/>
      <c r="G16" s="306" t="s">
        <v>396</v>
      </c>
      <c r="H16" s="306"/>
      <c r="I16" s="306"/>
      <c r="J16" s="306"/>
      <c r="K16" s="306"/>
      <c r="M16" s="4">
        <v>5850</v>
      </c>
      <c r="N16" s="4">
        <v>6325</v>
      </c>
      <c r="O16" s="4">
        <v>7150</v>
      </c>
      <c r="P16" s="4">
        <v>251</v>
      </c>
      <c r="R16" s="4">
        <v>2510</v>
      </c>
    </row>
    <row r="17" spans="1:18" ht="42.75" customHeight="1" x14ac:dyDescent="0.3">
      <c r="A17" s="297" t="s">
        <v>397</v>
      </c>
      <c r="B17" s="297"/>
      <c r="C17" s="297"/>
      <c r="D17" s="115" t="s">
        <v>5</v>
      </c>
      <c r="E17" s="116">
        <v>400</v>
      </c>
      <c r="F17" s="117"/>
      <c r="G17" s="293" t="s">
        <v>0</v>
      </c>
      <c r="H17" s="294"/>
      <c r="I17" s="294"/>
      <c r="J17" s="114" t="s">
        <v>383</v>
      </c>
      <c r="K17" s="114" t="s">
        <v>384</v>
      </c>
      <c r="M17" s="4"/>
      <c r="N17" s="4"/>
      <c r="O17" s="4"/>
      <c r="P17" s="4"/>
      <c r="R17" s="4"/>
    </row>
    <row r="18" spans="1:18" ht="45" customHeight="1" x14ac:dyDescent="0.3">
      <c r="A18" s="297" t="s">
        <v>398</v>
      </c>
      <c r="B18" s="297"/>
      <c r="C18" s="297"/>
      <c r="D18" s="115" t="s">
        <v>5</v>
      </c>
      <c r="E18" s="116">
        <v>670</v>
      </c>
      <c r="F18" s="117"/>
      <c r="G18" s="297" t="s">
        <v>399</v>
      </c>
      <c r="H18" s="297"/>
      <c r="I18" s="297"/>
      <c r="J18" s="115" t="s">
        <v>5</v>
      </c>
      <c r="K18" s="116">
        <v>2470</v>
      </c>
      <c r="M18" s="4"/>
      <c r="N18" s="4"/>
      <c r="O18" s="4"/>
      <c r="P18" s="4"/>
      <c r="R18" s="4"/>
    </row>
    <row r="19" spans="1:18" ht="36" customHeight="1" x14ac:dyDescent="0.3">
      <c r="A19" s="297" t="s">
        <v>400</v>
      </c>
      <c r="B19" s="297"/>
      <c r="C19" s="297"/>
      <c r="D19" s="115" t="s">
        <v>5</v>
      </c>
      <c r="E19" s="116">
        <v>2470</v>
      </c>
      <c r="F19" s="117"/>
      <c r="G19" s="297" t="s">
        <v>401</v>
      </c>
      <c r="H19" s="297"/>
      <c r="I19" s="297"/>
      <c r="J19" s="115" t="s">
        <v>5</v>
      </c>
      <c r="K19" s="116">
        <v>1975</v>
      </c>
      <c r="M19" s="4"/>
      <c r="N19" s="4"/>
      <c r="O19" s="4"/>
      <c r="P19" s="4"/>
      <c r="R19" s="4"/>
    </row>
    <row r="20" spans="1:18" ht="30" customHeight="1" x14ac:dyDescent="0.3">
      <c r="A20" s="297" t="s">
        <v>402</v>
      </c>
      <c r="B20" s="297"/>
      <c r="C20" s="297"/>
      <c r="D20" s="115" t="s">
        <v>5</v>
      </c>
      <c r="E20" s="116">
        <v>70</v>
      </c>
      <c r="F20" s="117"/>
      <c r="G20" s="297" t="s">
        <v>403</v>
      </c>
      <c r="H20" s="297"/>
      <c r="I20" s="297"/>
      <c r="J20" s="115" t="s">
        <v>5</v>
      </c>
      <c r="K20" s="116">
        <v>2550</v>
      </c>
      <c r="M20" s="4"/>
      <c r="N20" s="4"/>
      <c r="O20" s="4"/>
      <c r="P20" s="4"/>
      <c r="R20" s="4"/>
    </row>
    <row r="21" spans="1:18" ht="30" customHeight="1" x14ac:dyDescent="0.3">
      <c r="A21" s="297" t="s">
        <v>404</v>
      </c>
      <c r="B21" s="297"/>
      <c r="C21" s="297"/>
      <c r="D21" s="115" t="s">
        <v>5</v>
      </c>
      <c r="E21" s="116">
        <v>100</v>
      </c>
      <c r="F21" s="117"/>
      <c r="G21" s="297" t="s">
        <v>405</v>
      </c>
      <c r="H21" s="297"/>
      <c r="I21" s="297"/>
      <c r="J21" s="115" t="s">
        <v>5</v>
      </c>
      <c r="K21" s="116">
        <v>3150</v>
      </c>
      <c r="M21" s="4"/>
      <c r="N21" s="4"/>
      <c r="O21" s="4"/>
      <c r="P21" s="4"/>
      <c r="R21" s="4"/>
    </row>
    <row r="22" spans="1:18" ht="30" customHeight="1" x14ac:dyDescent="0.3">
      <c r="A22" s="305" t="s">
        <v>406</v>
      </c>
      <c r="B22" s="305"/>
      <c r="C22" s="305"/>
      <c r="D22" s="305"/>
      <c r="E22" s="305"/>
      <c r="F22" s="117"/>
      <c r="G22" s="297" t="s">
        <v>407</v>
      </c>
      <c r="H22" s="297"/>
      <c r="I22" s="297"/>
      <c r="J22" s="115" t="s">
        <v>5</v>
      </c>
      <c r="K22" s="116">
        <v>3150</v>
      </c>
      <c r="M22" s="4"/>
      <c r="N22" s="4"/>
      <c r="O22" s="4"/>
      <c r="P22" s="4"/>
      <c r="R22" s="4"/>
    </row>
    <row r="23" spans="1:18" ht="30" customHeight="1" x14ac:dyDescent="0.3">
      <c r="A23" s="293" t="s">
        <v>0</v>
      </c>
      <c r="B23" s="294"/>
      <c r="C23" s="294"/>
      <c r="D23" s="114" t="s">
        <v>383</v>
      </c>
      <c r="E23" s="114" t="s">
        <v>384</v>
      </c>
      <c r="F23" s="117"/>
      <c r="G23" s="297" t="s">
        <v>408</v>
      </c>
      <c r="H23" s="297"/>
      <c r="I23" s="297"/>
      <c r="J23" s="115" t="s">
        <v>5</v>
      </c>
      <c r="K23" s="116">
        <v>2595</v>
      </c>
      <c r="M23" s="4"/>
      <c r="N23" s="4"/>
      <c r="O23" s="4"/>
      <c r="P23" s="4"/>
      <c r="R23" s="4"/>
    </row>
    <row r="24" spans="1:18" ht="30" customHeight="1" x14ac:dyDescent="0.3">
      <c r="A24" s="297" t="s">
        <v>409</v>
      </c>
      <c r="B24" s="297"/>
      <c r="C24" s="297"/>
      <c r="D24" s="115" t="s">
        <v>5</v>
      </c>
      <c r="E24" s="116">
        <v>3250</v>
      </c>
      <c r="F24" s="117"/>
      <c r="G24" s="297" t="s">
        <v>428</v>
      </c>
      <c r="H24" s="297"/>
      <c r="I24" s="297"/>
      <c r="J24" s="115" t="s">
        <v>5</v>
      </c>
      <c r="K24" s="116">
        <v>2365</v>
      </c>
      <c r="M24" s="132"/>
      <c r="N24" s="132"/>
      <c r="O24" s="132"/>
      <c r="P24" s="132"/>
      <c r="R24" s="132"/>
    </row>
    <row r="25" spans="1:18" ht="30" customHeight="1" x14ac:dyDescent="0.3">
      <c r="A25" s="297" t="s">
        <v>411</v>
      </c>
      <c r="B25" s="297"/>
      <c r="C25" s="297"/>
      <c r="D25" s="115" t="s">
        <v>5</v>
      </c>
      <c r="E25" s="116">
        <v>2405</v>
      </c>
      <c r="F25" s="117"/>
      <c r="G25" s="297" t="s">
        <v>410</v>
      </c>
      <c r="H25" s="297"/>
      <c r="I25" s="297"/>
      <c r="J25" s="115" t="s">
        <v>5</v>
      </c>
      <c r="K25" s="116">
        <v>3760</v>
      </c>
      <c r="M25" s="4"/>
      <c r="N25" s="4"/>
      <c r="O25" s="4"/>
      <c r="P25" s="4"/>
      <c r="R25" s="4"/>
    </row>
    <row r="26" spans="1:18" ht="30" customHeight="1" x14ac:dyDescent="0.3">
      <c r="A26" s="297" t="s">
        <v>413</v>
      </c>
      <c r="B26" s="297"/>
      <c r="C26" s="297"/>
      <c r="D26" s="115" t="s">
        <v>5</v>
      </c>
      <c r="E26" s="116">
        <v>3250</v>
      </c>
      <c r="F26" s="117"/>
      <c r="G26" s="297" t="s">
        <v>412</v>
      </c>
      <c r="H26" s="297"/>
      <c r="I26" s="297"/>
      <c r="J26" s="115" t="s">
        <v>5</v>
      </c>
      <c r="K26" s="116">
        <v>4845</v>
      </c>
      <c r="M26" s="4">
        <v>6050</v>
      </c>
      <c r="N26" s="4">
        <v>6600</v>
      </c>
      <c r="O26" s="4">
        <v>7580</v>
      </c>
      <c r="P26" s="4">
        <v>350</v>
      </c>
      <c r="R26" s="4">
        <v>4770</v>
      </c>
    </row>
    <row r="27" spans="1:18" ht="30" customHeight="1" x14ac:dyDescent="0.3">
      <c r="A27" s="297" t="s">
        <v>415</v>
      </c>
      <c r="B27" s="297"/>
      <c r="C27" s="297"/>
      <c r="D27" s="115" t="s">
        <v>5</v>
      </c>
      <c r="E27" s="116">
        <v>4250</v>
      </c>
      <c r="F27" s="117"/>
      <c r="G27" s="297" t="s">
        <v>414</v>
      </c>
      <c r="H27" s="297"/>
      <c r="I27" s="297"/>
      <c r="J27" s="115" t="s">
        <v>5</v>
      </c>
      <c r="K27" s="116">
        <v>865</v>
      </c>
      <c r="M27" s="4">
        <v>6300</v>
      </c>
      <c r="N27" s="4">
        <v>7000</v>
      </c>
      <c r="O27" s="4">
        <v>7880</v>
      </c>
      <c r="P27" s="4">
        <v>310</v>
      </c>
      <c r="R27" s="4">
        <v>5080</v>
      </c>
    </row>
    <row r="28" spans="1:18" ht="30" customHeight="1" x14ac:dyDescent="0.3">
      <c r="A28" s="297" t="s">
        <v>417</v>
      </c>
      <c r="B28" s="297"/>
      <c r="C28" s="297"/>
      <c r="D28" s="115" t="s">
        <v>5</v>
      </c>
      <c r="E28" s="116">
        <v>8350</v>
      </c>
      <c r="F28" s="117"/>
      <c r="G28" s="297" t="s">
        <v>416</v>
      </c>
      <c r="H28" s="297"/>
      <c r="I28" s="297"/>
      <c r="J28" s="115" t="s">
        <v>5</v>
      </c>
      <c r="K28" s="116">
        <v>975</v>
      </c>
      <c r="M28" s="4"/>
      <c r="N28" s="4"/>
      <c r="O28" s="4"/>
      <c r="P28" s="18"/>
      <c r="R28" s="18"/>
    </row>
    <row r="29" spans="1:18" ht="30" customHeight="1" x14ac:dyDescent="0.3">
      <c r="A29" s="297" t="s">
        <v>419</v>
      </c>
      <c r="B29" s="297"/>
      <c r="C29" s="297"/>
      <c r="D29" s="115" t="s">
        <v>5</v>
      </c>
      <c r="E29" s="116">
        <v>32005</v>
      </c>
      <c r="F29" s="117"/>
      <c r="G29" s="297" t="s">
        <v>418</v>
      </c>
      <c r="H29" s="297"/>
      <c r="I29" s="297"/>
      <c r="J29" s="115" t="s">
        <v>5</v>
      </c>
      <c r="K29" s="116">
        <v>1065</v>
      </c>
      <c r="M29" s="4"/>
      <c r="N29" s="4"/>
      <c r="O29" s="4"/>
      <c r="P29" s="18"/>
      <c r="R29" s="18"/>
    </row>
    <row r="30" spans="1:18" ht="30" customHeight="1" x14ac:dyDescent="0.3">
      <c r="A30" s="297" t="s">
        <v>421</v>
      </c>
      <c r="B30" s="297"/>
      <c r="C30" s="297"/>
      <c r="D30" s="115" t="s">
        <v>5</v>
      </c>
      <c r="E30" s="116">
        <v>8640</v>
      </c>
      <c r="F30" s="117"/>
      <c r="G30" s="307" t="s">
        <v>420</v>
      </c>
      <c r="H30" s="308"/>
      <c r="I30" s="308"/>
      <c r="J30" s="115" t="s">
        <v>5</v>
      </c>
      <c r="K30" s="118">
        <v>2090</v>
      </c>
      <c r="M30" s="4"/>
      <c r="N30" s="4"/>
      <c r="O30" s="4"/>
      <c r="P30" s="18"/>
      <c r="R30" s="18"/>
    </row>
    <row r="31" spans="1:18" ht="30" customHeight="1" x14ac:dyDescent="0.3">
      <c r="A31" s="297" t="s">
        <v>423</v>
      </c>
      <c r="B31" s="297"/>
      <c r="C31" s="297"/>
      <c r="D31" s="115" t="s">
        <v>5</v>
      </c>
      <c r="E31" s="116">
        <v>3340</v>
      </c>
      <c r="F31" s="117"/>
      <c r="G31" s="307" t="s">
        <v>422</v>
      </c>
      <c r="H31" s="308"/>
      <c r="I31" s="308"/>
      <c r="J31" s="115" t="s">
        <v>5</v>
      </c>
      <c r="K31" s="118">
        <v>6150</v>
      </c>
      <c r="M31" s="4"/>
      <c r="N31" s="4"/>
      <c r="O31" s="4"/>
      <c r="P31" s="18"/>
      <c r="R31" s="18"/>
    </row>
    <row r="32" spans="1:18" ht="30" customHeight="1" x14ac:dyDescent="0.3">
      <c r="F32" s="117"/>
      <c r="G32" s="307" t="s">
        <v>424</v>
      </c>
      <c r="H32" s="308"/>
      <c r="I32" s="308"/>
      <c r="J32" s="115" t="s">
        <v>5</v>
      </c>
      <c r="K32" s="118">
        <v>15555</v>
      </c>
      <c r="M32" s="4">
        <v>6550</v>
      </c>
      <c r="N32" s="4">
        <v>7570</v>
      </c>
      <c r="O32" s="4">
        <v>8200</v>
      </c>
    </row>
    <row r="33" spans="1:19" ht="30" customHeight="1" x14ac:dyDescent="0.3">
      <c r="F33" s="117"/>
      <c r="G33" s="307" t="s">
        <v>425</v>
      </c>
      <c r="H33" s="308"/>
      <c r="I33" s="308"/>
      <c r="J33" s="115" t="s">
        <v>5</v>
      </c>
      <c r="K33" s="118">
        <v>360</v>
      </c>
      <c r="M33" s="88">
        <v>6850</v>
      </c>
      <c r="N33" s="88">
        <v>7990</v>
      </c>
      <c r="O33" s="88">
        <v>8510</v>
      </c>
    </row>
    <row r="34" spans="1:19" s="89" customFormat="1" ht="30" customHeight="1" x14ac:dyDescent="0.3">
      <c r="A34" s="309"/>
      <c r="B34" s="309"/>
      <c r="C34" s="309"/>
      <c r="D34" s="119"/>
      <c r="E34" s="120"/>
      <c r="F34" s="117"/>
      <c r="M34" s="18"/>
      <c r="N34" s="18"/>
      <c r="O34" s="18"/>
    </row>
    <row r="35" spans="1:19" s="89" customFormat="1" ht="30" customHeight="1" x14ac:dyDescent="0.3">
      <c r="A35" s="309"/>
      <c r="B35" s="309"/>
      <c r="C35" s="309"/>
      <c r="D35" s="119"/>
      <c r="E35" s="120"/>
      <c r="F35" s="117"/>
      <c r="M35" s="18"/>
      <c r="N35" s="18"/>
      <c r="O35" s="18"/>
    </row>
    <row r="36" spans="1:19" s="89" customFormat="1" ht="25.5" customHeight="1" x14ac:dyDescent="0.3">
      <c r="A36" s="80"/>
      <c r="B36" s="80"/>
      <c r="C36" s="80"/>
      <c r="D36" s="119"/>
      <c r="E36" s="120"/>
      <c r="F36" s="117"/>
      <c r="G36" s="121"/>
      <c r="H36" s="122"/>
      <c r="I36" s="122"/>
      <c r="J36" s="123"/>
      <c r="K36" s="123"/>
      <c r="M36" s="18"/>
      <c r="N36" s="18"/>
      <c r="O36" s="18"/>
    </row>
    <row r="37" spans="1:19" s="89" customFormat="1" ht="25.5" customHeight="1" x14ac:dyDescent="0.3">
      <c r="A37" s="80"/>
      <c r="B37" s="80"/>
      <c r="C37" s="80"/>
      <c r="D37" s="119"/>
      <c r="E37" s="120"/>
      <c r="F37" s="117"/>
      <c r="G37" s="80"/>
      <c r="H37" s="124"/>
      <c r="I37" s="124"/>
      <c r="J37" s="125"/>
      <c r="K37" s="126"/>
      <c r="M37" s="18"/>
      <c r="N37" s="18"/>
      <c r="O37" s="18"/>
    </row>
    <row r="38" spans="1:19" s="89" customFormat="1" ht="25.5" customHeight="1" x14ac:dyDescent="0.2">
      <c r="A38" s="80"/>
      <c r="B38" s="80"/>
      <c r="C38" s="80"/>
      <c r="D38" s="119"/>
      <c r="E38" s="120"/>
      <c r="F38" s="127"/>
      <c r="G38" s="80"/>
      <c r="H38" s="124"/>
      <c r="I38" s="124"/>
      <c r="J38" s="125"/>
      <c r="K38" s="126"/>
      <c r="M38" s="18"/>
      <c r="N38" s="18"/>
      <c r="O38" s="18"/>
    </row>
    <row r="39" spans="1:19" ht="26.1" customHeight="1" x14ac:dyDescent="0.2">
      <c r="A39" s="80"/>
      <c r="B39" s="80"/>
      <c r="C39" s="80"/>
      <c r="D39" s="119"/>
      <c r="E39" s="120"/>
      <c r="F39" s="125"/>
      <c r="G39" s="80"/>
      <c r="H39" s="124"/>
      <c r="I39" s="124"/>
      <c r="J39" s="125"/>
      <c r="K39" s="126"/>
      <c r="L39" s="14"/>
      <c r="M39" s="14"/>
      <c r="N39" s="14"/>
      <c r="O39" s="14"/>
      <c r="P39" s="18">
        <v>410</v>
      </c>
      <c r="Q39" s="18"/>
      <c r="R39" s="14"/>
      <c r="S39" s="14"/>
    </row>
    <row r="40" spans="1:19" ht="26.1" customHeight="1" x14ac:dyDescent="0.2">
      <c r="A40" s="80"/>
      <c r="B40" s="80"/>
      <c r="C40" s="80"/>
      <c r="D40" s="119"/>
      <c r="E40" s="120"/>
      <c r="F40" s="125"/>
      <c r="G40" s="80"/>
      <c r="H40" s="124"/>
      <c r="I40" s="124"/>
      <c r="J40" s="125"/>
      <c r="K40" s="126"/>
      <c r="L40" s="101"/>
      <c r="M40" s="14"/>
      <c r="N40" s="14"/>
      <c r="O40" s="14"/>
      <c r="P40" s="18">
        <v>499</v>
      </c>
      <c r="Q40" s="18">
        <v>565</v>
      </c>
      <c r="R40" s="14"/>
      <c r="S40" s="14"/>
    </row>
    <row r="41" spans="1:19" ht="26.1" customHeight="1" x14ac:dyDescent="0.2">
      <c r="A41" s="80"/>
      <c r="B41" s="80"/>
      <c r="C41" s="80"/>
      <c r="D41" s="119"/>
      <c r="E41" s="120"/>
      <c r="F41" s="125"/>
      <c r="G41" s="80"/>
      <c r="H41" s="124"/>
      <c r="I41" s="124"/>
      <c r="J41" s="125"/>
      <c r="K41" s="126"/>
      <c r="L41" s="101"/>
      <c r="M41" s="14"/>
      <c r="N41" s="14"/>
      <c r="O41" s="14"/>
      <c r="P41" s="18"/>
      <c r="Q41" s="18"/>
      <c r="R41" s="14"/>
      <c r="S41" s="14"/>
    </row>
    <row r="42" spans="1:19" ht="26.1" customHeight="1" x14ac:dyDescent="0.2">
      <c r="A42" s="80"/>
      <c r="B42" s="80"/>
      <c r="C42" s="80"/>
      <c r="D42" s="119"/>
      <c r="E42" s="120"/>
      <c r="F42" s="125"/>
      <c r="G42" s="80"/>
      <c r="H42" s="124"/>
      <c r="I42" s="124"/>
      <c r="J42" s="125"/>
      <c r="K42" s="126"/>
      <c r="L42" s="101"/>
      <c r="M42" s="14"/>
      <c r="N42" s="14"/>
      <c r="O42" s="14"/>
      <c r="P42" s="18"/>
      <c r="Q42" s="18"/>
      <c r="R42" s="14"/>
      <c r="S42" s="14"/>
    </row>
    <row r="43" spans="1:19" ht="26.1" customHeight="1" x14ac:dyDescent="0.2">
      <c r="A43" s="80"/>
      <c r="B43" s="80"/>
      <c r="C43" s="80"/>
      <c r="D43" s="119"/>
      <c r="E43" s="120"/>
      <c r="F43" s="125"/>
      <c r="G43" s="80"/>
      <c r="H43" s="124"/>
      <c r="I43" s="124"/>
      <c r="J43" s="125"/>
      <c r="K43" s="126"/>
      <c r="L43" s="14"/>
      <c r="M43" s="14"/>
      <c r="N43" s="14"/>
      <c r="O43" s="14"/>
      <c r="P43" s="18">
        <v>561</v>
      </c>
      <c r="Q43" s="18">
        <v>665</v>
      </c>
      <c r="R43" s="14"/>
      <c r="S43" s="14"/>
    </row>
    <row r="44" spans="1:19" ht="26.1" customHeight="1" x14ac:dyDescent="0.25">
      <c r="A44" s="80"/>
      <c r="B44" s="80"/>
      <c r="C44" s="80"/>
      <c r="D44" s="119"/>
      <c r="E44" s="120"/>
      <c r="F44" s="125"/>
      <c r="G44" s="81"/>
      <c r="H44" s="81"/>
      <c r="I44" s="81"/>
      <c r="J44" s="81"/>
      <c r="K44" s="81"/>
      <c r="L44" s="14"/>
      <c r="M44" s="14"/>
      <c r="N44" s="14"/>
      <c r="O44" s="14"/>
      <c r="P44" s="18">
        <v>886</v>
      </c>
      <c r="Q44" s="18">
        <v>1035</v>
      </c>
      <c r="R44" s="14"/>
      <c r="S44" s="14"/>
    </row>
    <row r="45" spans="1:19" ht="26.1" customHeight="1" x14ac:dyDescent="0.25">
      <c r="A45" s="80"/>
      <c r="B45" s="80"/>
      <c r="C45" s="80"/>
      <c r="D45" s="119"/>
      <c r="E45" s="120"/>
      <c r="F45" s="125"/>
      <c r="G45" s="81"/>
      <c r="H45" s="81"/>
      <c r="I45" s="81"/>
      <c r="J45" s="81"/>
      <c r="K45" s="81"/>
      <c r="L45" s="14"/>
      <c r="M45" s="14"/>
      <c r="N45" s="14"/>
      <c r="O45" s="14"/>
      <c r="P45" s="18"/>
      <c r="Q45" s="18"/>
      <c r="R45" s="14"/>
      <c r="S45" s="14"/>
    </row>
    <row r="46" spans="1:19" ht="26.1" customHeight="1" x14ac:dyDescent="0.25">
      <c r="A46" s="80"/>
      <c r="B46" s="124"/>
      <c r="C46" s="124"/>
      <c r="D46" s="119"/>
      <c r="E46" s="126"/>
      <c r="F46" s="125"/>
      <c r="G46" s="81"/>
      <c r="H46" s="81"/>
      <c r="I46" s="81"/>
      <c r="J46" s="81"/>
      <c r="K46" s="81"/>
      <c r="L46" s="14"/>
      <c r="M46" s="177">
        <v>1175</v>
      </c>
      <c r="N46" s="178"/>
      <c r="O46" s="178"/>
      <c r="P46" s="18">
        <v>1445</v>
      </c>
      <c r="Q46" s="18"/>
      <c r="R46" s="14"/>
      <c r="S46" s="14"/>
    </row>
    <row r="47" spans="1:19" ht="26.1" customHeight="1" x14ac:dyDescent="0.25">
      <c r="A47" s="80"/>
      <c r="B47" s="124"/>
      <c r="C47" s="124"/>
      <c r="D47" s="119"/>
      <c r="E47" s="126"/>
      <c r="F47" s="125"/>
      <c r="G47" s="81"/>
      <c r="H47" s="81"/>
      <c r="I47" s="81"/>
      <c r="J47" s="81"/>
      <c r="K47" s="81"/>
      <c r="L47" s="14"/>
      <c r="M47" s="177">
        <v>1415</v>
      </c>
      <c r="N47" s="177"/>
      <c r="O47" s="177"/>
      <c r="P47" s="14"/>
      <c r="Q47" s="18">
        <v>2785</v>
      </c>
      <c r="R47" s="14"/>
      <c r="S47" s="14"/>
    </row>
    <row r="48" spans="1:19" ht="26.1" customHeight="1" x14ac:dyDescent="0.25">
      <c r="A48" s="80"/>
      <c r="B48" s="124"/>
      <c r="C48" s="124"/>
      <c r="D48" s="119"/>
      <c r="E48" s="126"/>
      <c r="F48" s="125"/>
      <c r="G48" s="81"/>
      <c r="H48" s="81"/>
      <c r="I48" s="81"/>
      <c r="J48" s="81"/>
      <c r="K48" s="81"/>
      <c r="L48" s="14"/>
      <c r="M48" s="177">
        <v>2070</v>
      </c>
      <c r="N48" s="178"/>
      <c r="O48" s="178"/>
      <c r="P48" s="18">
        <v>2965</v>
      </c>
      <c r="Q48" s="18">
        <v>3205</v>
      </c>
      <c r="R48" s="14"/>
      <c r="S48" s="14"/>
    </row>
    <row r="49" spans="1:19" ht="26.1" customHeight="1" x14ac:dyDescent="0.25">
      <c r="A49" s="80"/>
      <c r="B49" s="124"/>
      <c r="C49" s="124"/>
      <c r="D49" s="119"/>
      <c r="E49" s="126"/>
      <c r="F49" s="125"/>
      <c r="G49" s="81"/>
      <c r="H49" s="81"/>
      <c r="I49" s="81"/>
      <c r="J49" s="81"/>
      <c r="K49" s="81"/>
      <c r="L49" s="14"/>
      <c r="M49" s="177">
        <v>2195</v>
      </c>
      <c r="N49" s="177"/>
      <c r="O49" s="177"/>
      <c r="P49" s="18">
        <v>4920</v>
      </c>
      <c r="Q49" s="18">
        <v>5345</v>
      </c>
      <c r="R49" s="14"/>
      <c r="S49" s="14"/>
    </row>
    <row r="50" spans="1:19" ht="26.1" customHeight="1" x14ac:dyDescent="0.25">
      <c r="A50" s="80"/>
      <c r="B50" s="124"/>
      <c r="C50" s="124"/>
      <c r="D50" s="119"/>
      <c r="E50" s="126"/>
      <c r="F50" s="125"/>
      <c r="G50" s="127"/>
      <c r="H50" s="81"/>
      <c r="I50" s="81"/>
      <c r="J50" s="81"/>
      <c r="K50" s="81"/>
      <c r="L50" s="1"/>
      <c r="M50" s="177">
        <v>2200</v>
      </c>
      <c r="N50" s="178"/>
      <c r="O50" s="178"/>
      <c r="P50" s="18">
        <v>10890</v>
      </c>
      <c r="Q50" s="18">
        <v>12475</v>
      </c>
      <c r="R50" s="14"/>
      <c r="S50" s="14"/>
    </row>
    <row r="51" spans="1:19" ht="26.1" customHeight="1" x14ac:dyDescent="0.2">
      <c r="A51" s="80"/>
      <c r="B51" s="124"/>
      <c r="C51" s="124"/>
      <c r="D51" s="119"/>
      <c r="E51" s="126"/>
      <c r="F51" s="125"/>
      <c r="G51" s="80"/>
      <c r="H51" s="124"/>
      <c r="I51" s="124"/>
      <c r="J51" s="125"/>
      <c r="K51" s="126"/>
      <c r="L51" s="1"/>
      <c r="M51" s="18"/>
      <c r="N51" s="1"/>
      <c r="O51" s="1"/>
      <c r="P51" s="18"/>
      <c r="Q51" s="18"/>
      <c r="R51" s="14"/>
      <c r="S51" s="14"/>
    </row>
    <row r="52" spans="1:19" ht="26.1" customHeight="1" x14ac:dyDescent="0.2">
      <c r="A52" s="128"/>
      <c r="B52" s="129"/>
      <c r="C52" s="129"/>
      <c r="D52" s="129"/>
      <c r="E52" s="129"/>
      <c r="F52" s="130"/>
      <c r="G52" s="55"/>
      <c r="H52" s="85"/>
      <c r="I52" s="85"/>
      <c r="J52" s="130"/>
      <c r="K52" s="131"/>
      <c r="L52" s="14"/>
      <c r="M52" s="177">
        <v>2595</v>
      </c>
      <c r="N52" s="178"/>
      <c r="O52" s="178"/>
      <c r="P52" s="177">
        <v>2990</v>
      </c>
      <c r="Q52" s="177"/>
      <c r="R52" s="14"/>
      <c r="S52" s="14"/>
    </row>
    <row r="53" spans="1:19" ht="26.1" customHeight="1" x14ac:dyDescent="0.2">
      <c r="A53" s="55"/>
      <c r="B53" s="85"/>
      <c r="C53" s="85"/>
      <c r="D53" s="130"/>
      <c r="E53" s="131"/>
      <c r="F53" s="130"/>
      <c r="G53" s="128"/>
      <c r="H53" s="129"/>
      <c r="I53" s="129"/>
      <c r="J53" s="129"/>
      <c r="K53" s="129"/>
      <c r="L53" s="14"/>
      <c r="M53" s="177">
        <v>2775</v>
      </c>
      <c r="N53" s="178"/>
      <c r="O53" s="178"/>
      <c r="P53" s="177">
        <v>375</v>
      </c>
      <c r="Q53" s="177"/>
      <c r="R53" s="14"/>
      <c r="S53" s="14"/>
    </row>
    <row r="54" spans="1:19" ht="26.1" customHeight="1" x14ac:dyDescent="0.2">
      <c r="A54" s="55"/>
      <c r="B54" s="85"/>
      <c r="C54" s="85"/>
      <c r="D54" s="130"/>
      <c r="E54" s="131"/>
      <c r="F54" s="130"/>
      <c r="G54" s="55"/>
      <c r="H54" s="85"/>
      <c r="I54" s="85"/>
      <c r="J54" s="130"/>
      <c r="K54" s="131"/>
      <c r="L54" s="14"/>
      <c r="M54" s="18"/>
      <c r="N54" s="1"/>
      <c r="O54" s="1"/>
      <c r="P54" s="18"/>
      <c r="Q54" s="18"/>
      <c r="R54" s="14"/>
      <c r="S54" s="14"/>
    </row>
    <row r="55" spans="1:19" ht="26.1" customHeight="1" x14ac:dyDescent="0.2">
      <c r="A55" s="52"/>
      <c r="B55" s="52"/>
      <c r="C55" s="52"/>
      <c r="D55" s="52"/>
      <c r="E55" s="52"/>
      <c r="F55" s="130"/>
      <c r="G55" s="55"/>
      <c r="H55" s="85"/>
      <c r="I55" s="85"/>
      <c r="J55" s="130"/>
      <c r="K55" s="131"/>
      <c r="L55" s="14"/>
      <c r="M55" s="177">
        <v>2780</v>
      </c>
      <c r="N55" s="178"/>
      <c r="O55" s="178"/>
      <c r="P55" s="177">
        <v>385</v>
      </c>
      <c r="Q55" s="177"/>
      <c r="R55" s="14"/>
      <c r="S55" s="14"/>
    </row>
    <row r="56" spans="1:19" ht="27" customHeight="1" x14ac:dyDescent="0.2">
      <c r="A56" s="52"/>
      <c r="B56" s="52"/>
      <c r="C56" s="52"/>
      <c r="D56" s="52"/>
      <c r="E56" s="52"/>
      <c r="F56" s="130"/>
      <c r="G56" s="52"/>
      <c r="H56" s="52"/>
      <c r="I56" s="52"/>
      <c r="J56" s="52"/>
      <c r="K56" s="52"/>
      <c r="M56" s="74"/>
      <c r="N56" s="110"/>
      <c r="O56" s="110"/>
      <c r="P56" s="108"/>
      <c r="Q56" s="109"/>
    </row>
    <row r="57" spans="1:19" ht="30" customHeight="1" x14ac:dyDescent="0.2">
      <c r="A57" s="52"/>
      <c r="B57" s="52"/>
      <c r="C57" s="52"/>
      <c r="D57" s="52"/>
      <c r="E57" s="52"/>
      <c r="F57" s="130"/>
      <c r="G57" s="52"/>
      <c r="H57" s="52"/>
      <c r="I57" s="52"/>
      <c r="J57" s="52"/>
      <c r="K57" s="52"/>
      <c r="M57" s="157">
        <v>825</v>
      </c>
      <c r="N57" s="146"/>
      <c r="O57" s="146"/>
      <c r="P57" s="185">
        <v>440</v>
      </c>
      <c r="Q57" s="186"/>
    </row>
    <row r="58" spans="1:19" ht="30" customHeight="1" x14ac:dyDescent="0.2">
      <c r="A58" s="52"/>
      <c r="B58" s="52"/>
      <c r="C58" s="52"/>
      <c r="D58" s="52"/>
      <c r="E58" s="52"/>
      <c r="F58" s="130"/>
      <c r="G58" s="52"/>
      <c r="H58" s="52"/>
      <c r="I58" s="52"/>
      <c r="J58" s="52"/>
      <c r="K58" s="52"/>
      <c r="M58" s="157">
        <v>3100</v>
      </c>
      <c r="N58" s="146"/>
      <c r="O58" s="146"/>
    </row>
    <row r="59" spans="1:19" ht="30" customHeight="1" x14ac:dyDescent="0.2">
      <c r="A59" s="52"/>
      <c r="B59" s="52"/>
      <c r="C59" s="52"/>
      <c r="D59" s="52"/>
      <c r="E59" s="52"/>
      <c r="F59" s="130"/>
      <c r="G59" s="52"/>
      <c r="H59" s="52"/>
      <c r="I59" s="52"/>
      <c r="J59" s="52"/>
      <c r="K59" s="52"/>
      <c r="M59" s="157">
        <v>3325</v>
      </c>
      <c r="N59" s="146"/>
      <c r="O59" s="146"/>
    </row>
    <row r="60" spans="1:19" ht="30" customHeight="1" x14ac:dyDescent="0.2">
      <c r="A60" s="52"/>
      <c r="B60" s="52"/>
      <c r="C60" s="52"/>
      <c r="D60" s="52"/>
      <c r="E60" s="52"/>
      <c r="F60" s="130"/>
      <c r="G60" s="52"/>
      <c r="H60" s="52"/>
      <c r="I60" s="52"/>
      <c r="J60" s="52"/>
      <c r="K60" s="52"/>
      <c r="M60" s="4"/>
      <c r="N60" s="33"/>
      <c r="O60" s="33"/>
    </row>
    <row r="61" spans="1:19" ht="30" customHeight="1" x14ac:dyDescent="0.3">
      <c r="A61" s="52"/>
      <c r="B61" s="52"/>
      <c r="C61" s="52"/>
      <c r="D61" s="52"/>
      <c r="E61" s="52"/>
      <c r="F61" s="82"/>
      <c r="G61" s="52"/>
      <c r="H61" s="52"/>
      <c r="I61" s="52"/>
      <c r="J61" s="52"/>
      <c r="K61" s="52"/>
      <c r="M61" s="157">
        <v>7450</v>
      </c>
      <c r="N61" s="146"/>
      <c r="O61" s="146"/>
    </row>
    <row r="62" spans="1:19" ht="30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M62" s="157">
        <v>8135</v>
      </c>
      <c r="N62" s="146"/>
      <c r="O62" s="146"/>
    </row>
    <row r="63" spans="1:19" ht="30.95" customHeight="1" x14ac:dyDescent="0.2">
      <c r="A63" s="52"/>
      <c r="B63" s="52"/>
      <c r="C63" s="52"/>
      <c r="D63" s="52"/>
      <c r="E63" s="52"/>
      <c r="F63" s="84"/>
      <c r="G63" s="52"/>
      <c r="H63" s="52"/>
      <c r="I63" s="52"/>
      <c r="J63" s="52"/>
      <c r="K63" s="52"/>
      <c r="M63" s="157">
        <v>8730</v>
      </c>
      <c r="N63" s="146"/>
      <c r="O63" s="146"/>
    </row>
    <row r="64" spans="1:19" ht="30.95" customHeight="1" x14ac:dyDescent="0.3">
      <c r="A64" s="52"/>
      <c r="B64" s="52"/>
      <c r="C64" s="52"/>
      <c r="D64" s="52"/>
      <c r="E64" s="52"/>
      <c r="F64" s="83"/>
      <c r="G64" s="52"/>
      <c r="H64" s="52"/>
      <c r="I64" s="52"/>
      <c r="J64" s="52"/>
      <c r="K64" s="52"/>
      <c r="M64" s="157">
        <v>9930</v>
      </c>
      <c r="N64" s="146"/>
      <c r="O64" s="146"/>
      <c r="P64" s="4">
        <v>21</v>
      </c>
    </row>
    <row r="65" spans="1:16" ht="30.95" customHeight="1" x14ac:dyDescent="0.2">
      <c r="A65" s="52"/>
      <c r="B65" s="52"/>
      <c r="C65" s="52"/>
      <c r="D65" s="52"/>
      <c r="E65" s="52"/>
      <c r="F65" s="84"/>
      <c r="G65" s="52"/>
      <c r="H65" s="52"/>
      <c r="I65" s="52"/>
      <c r="J65" s="52"/>
      <c r="K65" s="52"/>
      <c r="P65" s="4">
        <v>40</v>
      </c>
    </row>
    <row r="66" spans="1:16" ht="30.95" customHeight="1" x14ac:dyDescent="0.2">
      <c r="A66" s="52"/>
      <c r="B66" s="52"/>
      <c r="C66" s="52"/>
      <c r="D66" s="52"/>
      <c r="E66" s="52"/>
      <c r="F66" s="84"/>
      <c r="G66" s="52"/>
      <c r="H66" s="52"/>
      <c r="I66" s="52"/>
      <c r="J66" s="52"/>
      <c r="K66" s="52"/>
      <c r="P66" s="4">
        <v>34</v>
      </c>
    </row>
    <row r="67" spans="1:16" ht="27.95" customHeight="1" x14ac:dyDescent="0.2">
      <c r="A67" s="52"/>
      <c r="B67" s="52"/>
      <c r="C67" s="52"/>
      <c r="D67" s="52"/>
      <c r="E67" s="52"/>
      <c r="F67" s="85"/>
      <c r="G67" s="52"/>
      <c r="H67" s="52"/>
      <c r="I67" s="52"/>
      <c r="J67" s="52"/>
      <c r="K67" s="52"/>
      <c r="P67" s="4"/>
    </row>
    <row r="68" spans="1:16" ht="27.95" customHeigh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P68" s="4">
        <v>68</v>
      </c>
    </row>
    <row r="69" spans="1:16" ht="27.95" customHeigh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M69" s="157">
        <v>875</v>
      </c>
      <c r="N69" s="146"/>
      <c r="O69" s="146"/>
      <c r="P69" s="4">
        <v>62</v>
      </c>
    </row>
    <row r="70" spans="1:16" ht="21.95" customHeigh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M70" s="157">
        <v>1005</v>
      </c>
      <c r="N70" s="146"/>
      <c r="O70" s="146"/>
      <c r="P70" s="4">
        <v>90</v>
      </c>
    </row>
    <row r="71" spans="1:16" ht="21.9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M71" s="157">
        <v>1010</v>
      </c>
      <c r="N71" s="146"/>
      <c r="O71" s="146"/>
      <c r="P71" s="4">
        <v>435</v>
      </c>
    </row>
    <row r="72" spans="1:16" ht="21.95" customHeight="1" x14ac:dyDescent="0.2">
      <c r="A72" s="52"/>
      <c r="B72" s="52"/>
      <c r="C72" s="52"/>
      <c r="D72" s="52"/>
      <c r="E72" s="52"/>
      <c r="F72" s="52"/>
      <c r="G72" s="52"/>
      <c r="H72" s="84"/>
      <c r="I72" s="84"/>
      <c r="J72" s="56"/>
      <c r="K72" s="18"/>
      <c r="M72" s="157">
        <v>1250</v>
      </c>
      <c r="N72" s="146"/>
      <c r="O72" s="146"/>
      <c r="P72" s="4">
        <v>246</v>
      </c>
    </row>
    <row r="73" spans="1:16" ht="21.95" customHeight="1" x14ac:dyDescent="0.2">
      <c r="A73" s="52"/>
      <c r="B73" s="52"/>
      <c r="C73" s="52"/>
      <c r="D73" s="52"/>
      <c r="E73" s="52"/>
      <c r="F73" s="52"/>
      <c r="G73" s="52"/>
      <c r="H73" s="84"/>
      <c r="I73" s="84"/>
      <c r="J73" s="56"/>
      <c r="K73" s="18"/>
      <c r="M73" s="157">
        <v>1430</v>
      </c>
      <c r="N73" s="146"/>
      <c r="O73" s="146"/>
      <c r="P73" s="4">
        <v>325</v>
      </c>
    </row>
    <row r="74" spans="1:16" ht="21.95" customHeight="1" x14ac:dyDescent="0.2">
      <c r="H74" s="84"/>
      <c r="I74" s="84"/>
      <c r="J74" s="56"/>
      <c r="K74" s="18"/>
      <c r="M74" s="157">
        <v>1435</v>
      </c>
      <c r="N74" s="146"/>
      <c r="O74" s="146"/>
    </row>
    <row r="75" spans="1:16" ht="21.95" customHeight="1" x14ac:dyDescent="0.2">
      <c r="H75" s="84"/>
      <c r="I75" s="84"/>
      <c r="J75" s="56"/>
      <c r="K75" s="18"/>
      <c r="M75" s="157">
        <v>1510</v>
      </c>
      <c r="N75" s="146"/>
      <c r="O75" s="146"/>
      <c r="P75" s="4">
        <v>39</v>
      </c>
    </row>
    <row r="76" spans="1:16" ht="21.95" customHeight="1" x14ac:dyDescent="0.2">
      <c r="H76" s="52"/>
      <c r="I76" s="52"/>
      <c r="J76" s="52"/>
      <c r="K76" s="52"/>
      <c r="M76" s="4"/>
      <c r="N76" s="33"/>
      <c r="O76" s="33"/>
      <c r="P76" s="4"/>
    </row>
    <row r="77" spans="1:16" ht="21.95" customHeight="1" x14ac:dyDescent="0.2">
      <c r="H77" s="52"/>
      <c r="I77" s="52"/>
      <c r="J77" s="52"/>
      <c r="K77" s="52"/>
      <c r="M77" s="4"/>
      <c r="N77" s="33"/>
      <c r="O77" s="33"/>
      <c r="P77" s="4"/>
    </row>
    <row r="78" spans="1:16" ht="21.95" customHeight="1" x14ac:dyDescent="0.25">
      <c r="H78" s="52"/>
      <c r="I78" s="52"/>
      <c r="J78" s="86"/>
      <c r="K78" s="86"/>
      <c r="M78" s="4"/>
      <c r="N78" s="33"/>
      <c r="O78" s="33"/>
      <c r="P78" s="4"/>
    </row>
    <row r="79" spans="1:16" ht="21.95" customHeight="1" x14ac:dyDescent="0.2">
      <c r="H79" s="52"/>
      <c r="I79" s="52"/>
      <c r="J79" s="56"/>
      <c r="K79" s="18"/>
      <c r="M79" s="157">
        <v>1735</v>
      </c>
      <c r="N79" s="146"/>
      <c r="O79" s="146"/>
      <c r="P79" s="4">
        <v>58</v>
      </c>
    </row>
    <row r="80" spans="1:16" ht="21.95" customHeight="1" x14ac:dyDescent="0.2">
      <c r="H80" s="52"/>
      <c r="I80" s="52"/>
      <c r="J80" s="56"/>
      <c r="K80" s="18"/>
      <c r="M80" s="157">
        <v>5985</v>
      </c>
      <c r="N80" s="146"/>
      <c r="O80" s="146"/>
      <c r="P80" s="4">
        <v>83</v>
      </c>
    </row>
    <row r="81" spans="1:16" ht="21.95" customHeight="1" x14ac:dyDescent="0.2">
      <c r="H81" s="52"/>
      <c r="I81" s="52"/>
      <c r="J81" s="56"/>
      <c r="K81" s="18"/>
      <c r="M81" s="157">
        <v>7185</v>
      </c>
      <c r="N81" s="146"/>
      <c r="O81" s="146"/>
      <c r="P81" s="4">
        <v>184</v>
      </c>
    </row>
    <row r="82" spans="1:16" ht="21.95" customHeight="1" x14ac:dyDescent="0.2">
      <c r="H82" s="52"/>
      <c r="I82" s="52"/>
      <c r="J82" s="56"/>
      <c r="K82" s="18"/>
      <c r="P82" s="4">
        <v>243</v>
      </c>
    </row>
    <row r="83" spans="1:16" ht="21.95" customHeight="1" x14ac:dyDescent="0.2">
      <c r="H83" s="52"/>
      <c r="I83" s="52"/>
      <c r="J83" s="56"/>
      <c r="K83" s="18"/>
      <c r="M83" s="157">
        <v>370</v>
      </c>
      <c r="N83" s="146"/>
      <c r="O83" s="146"/>
      <c r="P83" s="4">
        <v>398</v>
      </c>
    </row>
    <row r="84" spans="1:16" ht="21.95" customHeight="1" x14ac:dyDescent="0.2">
      <c r="H84" s="52"/>
      <c r="I84" s="52"/>
      <c r="J84" s="56"/>
      <c r="K84" s="18"/>
      <c r="M84" s="157">
        <v>465</v>
      </c>
      <c r="N84" s="188"/>
      <c r="O84" s="188"/>
      <c r="P84" s="4">
        <v>40</v>
      </c>
    </row>
    <row r="85" spans="1:16" ht="21.95" customHeight="1" x14ac:dyDescent="0.2">
      <c r="A85" s="55"/>
      <c r="B85" s="56"/>
      <c r="C85" s="18"/>
      <c r="D85" s="76"/>
      <c r="E85" s="76"/>
      <c r="F85" s="52"/>
      <c r="G85" s="52"/>
      <c r="H85" s="52"/>
      <c r="I85" s="52"/>
      <c r="J85" s="56"/>
      <c r="K85" s="18"/>
      <c r="M85" s="157">
        <v>427</v>
      </c>
      <c r="N85" s="146"/>
      <c r="O85" s="146"/>
      <c r="P85" s="4">
        <v>63</v>
      </c>
    </row>
    <row r="86" spans="1:16" ht="21.75" customHeight="1" x14ac:dyDescent="0.2">
      <c r="A86" s="55"/>
      <c r="B86" s="56"/>
      <c r="C86" s="18"/>
      <c r="D86" s="76"/>
      <c r="E86" s="76"/>
      <c r="F86" s="52"/>
      <c r="G86" s="52"/>
      <c r="H86" s="52"/>
      <c r="I86" s="52"/>
      <c r="J86" s="56"/>
      <c r="K86" s="18"/>
      <c r="M86" s="157">
        <v>453</v>
      </c>
      <c r="N86" s="146"/>
      <c r="O86" s="146"/>
      <c r="P86" s="4">
        <v>89</v>
      </c>
    </row>
    <row r="87" spans="1:16" ht="21.95" customHeight="1" x14ac:dyDescent="0.25">
      <c r="A87" s="55"/>
      <c r="B87" s="56"/>
      <c r="C87" s="18"/>
      <c r="D87" s="76"/>
      <c r="E87" s="76"/>
      <c r="F87" s="81"/>
      <c r="G87" s="81"/>
      <c r="H87" s="81"/>
      <c r="I87" s="81"/>
      <c r="J87" s="81"/>
      <c r="K87" s="81"/>
      <c r="M87" s="157">
        <v>490</v>
      </c>
      <c r="N87" s="146"/>
      <c r="O87" s="146"/>
    </row>
    <row r="88" spans="1:16" ht="21" customHeight="1" x14ac:dyDescent="0.25">
      <c r="A88" s="55"/>
      <c r="B88" s="56"/>
      <c r="C88" s="18"/>
      <c r="D88" s="76"/>
      <c r="E88" s="76"/>
      <c r="F88" s="81"/>
      <c r="G88" s="81"/>
      <c r="H88" s="81"/>
      <c r="I88" s="81"/>
      <c r="J88" s="81"/>
      <c r="K88" s="81"/>
      <c r="M88" s="4"/>
      <c r="N88" s="33"/>
      <c r="O88" s="33"/>
    </row>
    <row r="89" spans="1:16" ht="21" customHeight="1" x14ac:dyDescent="0.25">
      <c r="A89" s="55"/>
      <c r="B89" s="56"/>
      <c r="C89" s="18"/>
      <c r="D89" s="76"/>
      <c r="E89" s="76"/>
      <c r="F89" s="81"/>
      <c r="G89" s="81"/>
      <c r="H89" s="81"/>
      <c r="I89" s="81"/>
      <c r="J89" s="81"/>
      <c r="K89" s="81"/>
      <c r="M89" s="4"/>
      <c r="N89" s="33"/>
      <c r="O89" s="33"/>
    </row>
    <row r="90" spans="1:16" ht="21" customHeight="1" x14ac:dyDescent="0.2">
      <c r="A90" s="55"/>
      <c r="B90" s="56"/>
      <c r="C90" s="18"/>
      <c r="D90" s="76"/>
      <c r="E90" s="76"/>
      <c r="F90" s="85"/>
      <c r="G90" s="85"/>
      <c r="H90" s="85"/>
      <c r="I90" s="85"/>
      <c r="J90" s="56"/>
      <c r="K90" s="18"/>
      <c r="M90" s="4"/>
      <c r="N90" s="33"/>
      <c r="O90" s="33"/>
    </row>
    <row r="91" spans="1:16" ht="21.95" customHeight="1" x14ac:dyDescent="0.2">
      <c r="A91" s="55"/>
      <c r="B91" s="56"/>
      <c r="C91" s="18"/>
      <c r="D91" s="76"/>
      <c r="E91" s="76"/>
      <c r="F91" s="85"/>
      <c r="G91" s="85"/>
      <c r="H91" s="85"/>
      <c r="I91" s="85"/>
      <c r="J91" s="56"/>
      <c r="K91" s="18"/>
      <c r="M91" s="157">
        <v>424</v>
      </c>
      <c r="N91" s="146"/>
      <c r="O91" s="146"/>
      <c r="P91" s="4">
        <v>49</v>
      </c>
    </row>
    <row r="92" spans="1:16" ht="21.95" customHeight="1" x14ac:dyDescent="0.2">
      <c r="A92" s="55"/>
      <c r="B92" s="56"/>
      <c r="C92" s="18"/>
      <c r="D92" s="76"/>
      <c r="E92" s="76"/>
      <c r="F92" s="85"/>
      <c r="G92" s="85"/>
      <c r="H92" s="85"/>
      <c r="I92" s="85"/>
      <c r="J92" s="56"/>
      <c r="K92" s="18"/>
      <c r="M92" s="157">
        <v>437</v>
      </c>
      <c r="N92" s="146"/>
      <c r="O92" s="146"/>
      <c r="P92" s="4">
        <v>65</v>
      </c>
    </row>
    <row r="93" spans="1:16" ht="21.95" customHeight="1" x14ac:dyDescent="0.2">
      <c r="A93" s="55"/>
      <c r="B93" s="56"/>
      <c r="C93" s="18"/>
      <c r="D93" s="76"/>
      <c r="E93" s="76"/>
      <c r="F93" s="85"/>
      <c r="G93" s="85"/>
      <c r="H93" s="85"/>
      <c r="I93" s="85"/>
      <c r="J93" s="56"/>
      <c r="K93" s="18"/>
      <c r="M93" s="157">
        <v>505</v>
      </c>
      <c r="N93" s="146"/>
      <c r="O93" s="146"/>
      <c r="P93" s="4">
        <v>89</v>
      </c>
    </row>
    <row r="94" spans="1:16" ht="21.95" customHeight="1" x14ac:dyDescent="0.2">
      <c r="A94" s="55"/>
      <c r="B94" s="56"/>
      <c r="C94" s="18"/>
      <c r="D94" s="76"/>
      <c r="E94" s="76"/>
      <c r="F94" s="85"/>
      <c r="G94" s="85"/>
      <c r="H94" s="85"/>
      <c r="I94" s="85"/>
      <c r="J94" s="56"/>
      <c r="K94" s="18"/>
      <c r="M94" s="157">
        <v>660</v>
      </c>
      <c r="N94" s="146"/>
      <c r="O94" s="146"/>
      <c r="P94" s="4">
        <v>253</v>
      </c>
    </row>
    <row r="95" spans="1:16" ht="21.95" customHeight="1" x14ac:dyDescent="0.2">
      <c r="A95" s="55"/>
      <c r="B95" s="56"/>
      <c r="C95" s="18"/>
      <c r="D95" s="76"/>
      <c r="E95" s="76"/>
      <c r="F95" s="85"/>
      <c r="G95" s="85"/>
      <c r="H95" s="85"/>
      <c r="I95" s="85"/>
      <c r="J95" s="56"/>
      <c r="K95" s="18"/>
      <c r="M95" s="4"/>
      <c r="N95" s="33"/>
      <c r="O95" s="33"/>
      <c r="P95" s="4"/>
    </row>
    <row r="96" spans="1:16" ht="21.95" customHeight="1" x14ac:dyDescent="0.2">
      <c r="A96" s="55"/>
      <c r="B96" s="56"/>
      <c r="C96" s="18"/>
      <c r="D96" s="76"/>
      <c r="E96" s="76"/>
      <c r="F96" s="85"/>
      <c r="G96" s="85"/>
      <c r="H96" s="85"/>
      <c r="I96" s="85"/>
      <c r="J96" s="56"/>
      <c r="K96" s="18"/>
      <c r="M96" s="4"/>
      <c r="N96" s="33"/>
      <c r="O96" s="33"/>
      <c r="P96" s="4"/>
    </row>
    <row r="97" spans="1:16" ht="21.95" customHeight="1" x14ac:dyDescent="0.2">
      <c r="A97" s="78"/>
      <c r="B97" s="79"/>
      <c r="C97" s="79"/>
      <c r="D97" s="79"/>
      <c r="E97" s="79"/>
      <c r="F97" s="85"/>
      <c r="G97" s="85"/>
      <c r="H97" s="85"/>
      <c r="I97" s="85"/>
      <c r="J97" s="56"/>
      <c r="K97" s="18"/>
      <c r="M97" s="157">
        <v>649</v>
      </c>
      <c r="N97" s="146"/>
      <c r="O97" s="146"/>
      <c r="P97" s="4">
        <v>308</v>
      </c>
    </row>
    <row r="98" spans="1:16" ht="21.95" customHeight="1" x14ac:dyDescent="0.2">
      <c r="A98" s="55"/>
      <c r="B98" s="56"/>
      <c r="C98" s="18"/>
      <c r="D98" s="76"/>
      <c r="E98" s="76"/>
      <c r="F98" s="85"/>
      <c r="G98" s="85"/>
      <c r="H98" s="85"/>
      <c r="I98" s="85"/>
      <c r="J98" s="56"/>
      <c r="K98" s="18"/>
      <c r="P98" s="4">
        <v>511</v>
      </c>
    </row>
    <row r="99" spans="1:16" ht="21.95" customHeight="1" x14ac:dyDescent="0.2">
      <c r="A99" s="55"/>
      <c r="B99" s="56"/>
      <c r="C99" s="18"/>
      <c r="D99" s="76"/>
      <c r="E99" s="76"/>
      <c r="F99" s="52"/>
      <c r="G99" s="52"/>
      <c r="H99" s="52"/>
      <c r="I99" s="52"/>
      <c r="J99" s="52"/>
      <c r="K99" s="52"/>
      <c r="P99" s="4">
        <v>140</v>
      </c>
    </row>
    <row r="100" spans="1:16" ht="21.95" customHeight="1" x14ac:dyDescent="0.2">
      <c r="A100" s="80"/>
      <c r="B100" s="56"/>
      <c r="C100" s="18"/>
      <c r="D100" s="52"/>
      <c r="E100" s="52"/>
      <c r="F100" s="87"/>
      <c r="G100" s="87"/>
      <c r="H100" s="87"/>
      <c r="I100" s="87"/>
      <c r="J100" s="87"/>
      <c r="K100" s="87"/>
      <c r="P100" s="4"/>
    </row>
    <row r="101" spans="1:16" ht="21.95" customHeight="1" x14ac:dyDescent="0.2">
      <c r="A101" s="52"/>
      <c r="B101" s="52"/>
      <c r="C101" s="52"/>
      <c r="D101" s="52"/>
      <c r="E101" s="52"/>
      <c r="F101" s="85"/>
      <c r="G101" s="85"/>
      <c r="H101" s="85"/>
      <c r="I101" s="85"/>
      <c r="J101" s="56"/>
      <c r="K101" s="18"/>
      <c r="P101" s="4"/>
    </row>
    <row r="102" spans="1:16" ht="21.95" customHeight="1" x14ac:dyDescent="0.2">
      <c r="A102" s="52"/>
      <c r="B102" s="52"/>
      <c r="C102" s="52"/>
      <c r="D102" s="52"/>
      <c r="E102" s="52"/>
      <c r="F102" s="85"/>
      <c r="G102" s="85"/>
      <c r="H102" s="85"/>
      <c r="I102" s="85"/>
      <c r="J102" s="56"/>
      <c r="K102" s="18"/>
      <c r="P102" s="4"/>
    </row>
    <row r="103" spans="1:16" ht="21.95" customHeight="1" x14ac:dyDescent="0.2">
      <c r="A103" s="80"/>
      <c r="B103" s="56"/>
      <c r="C103" s="18"/>
      <c r="D103" s="76"/>
      <c r="E103" s="76"/>
      <c r="F103" s="85"/>
      <c r="G103" s="85"/>
      <c r="H103" s="85"/>
      <c r="I103" s="85"/>
      <c r="J103" s="56"/>
      <c r="K103" s="18"/>
      <c r="P103" s="4"/>
    </row>
    <row r="104" spans="1:16" ht="21.95" customHeight="1" x14ac:dyDescent="0.25">
      <c r="A104" s="81"/>
      <c r="B104" s="76"/>
      <c r="C104" s="76"/>
      <c r="D104" s="76"/>
      <c r="E104" s="76"/>
      <c r="F104" s="85"/>
      <c r="G104" s="85"/>
      <c r="H104" s="85"/>
      <c r="I104" s="85"/>
      <c r="J104" s="56"/>
      <c r="K104" s="18"/>
      <c r="P104" s="4"/>
    </row>
    <row r="105" spans="1:16" ht="21.95" customHeight="1" x14ac:dyDescent="0.2">
      <c r="A105" s="52"/>
      <c r="B105" s="76"/>
      <c r="C105" s="76"/>
      <c r="D105" s="76"/>
      <c r="E105" s="76"/>
      <c r="F105" s="85"/>
      <c r="G105" s="85"/>
      <c r="H105" s="85"/>
      <c r="I105" s="85"/>
      <c r="J105" s="56"/>
      <c r="K105" s="18"/>
      <c r="P105" s="4"/>
    </row>
    <row r="106" spans="1:16" ht="21.95" customHeight="1" x14ac:dyDescent="0.2">
      <c r="A106" s="52"/>
      <c r="B106" s="52"/>
      <c r="C106" s="52"/>
      <c r="D106" s="52"/>
      <c r="E106" s="52"/>
      <c r="F106" s="85"/>
      <c r="G106" s="85"/>
      <c r="H106" s="85"/>
      <c r="I106" s="85"/>
      <c r="J106" s="56"/>
      <c r="K106" s="18"/>
      <c r="P106" s="4">
        <v>160</v>
      </c>
    </row>
    <row r="107" spans="1:16" ht="21.95" customHeight="1" x14ac:dyDescent="0.2">
      <c r="P107" s="4">
        <v>190</v>
      </c>
    </row>
    <row r="108" spans="1:16" ht="20.100000000000001" customHeight="1" x14ac:dyDescent="0.2">
      <c r="A108" s="55"/>
      <c r="B108" s="56"/>
      <c r="C108" s="18"/>
      <c r="D108" s="177"/>
      <c r="E108" s="177"/>
      <c r="P108" s="4"/>
    </row>
    <row r="109" spans="1:16" ht="20.100000000000001" customHeight="1" x14ac:dyDescent="0.2">
      <c r="A109" s="55"/>
      <c r="B109" s="56"/>
      <c r="C109" s="18"/>
      <c r="D109" s="177"/>
      <c r="E109" s="177"/>
      <c r="L109" s="14"/>
      <c r="M109" s="4">
        <v>465</v>
      </c>
      <c r="N109" s="187">
        <v>505</v>
      </c>
      <c r="O109" s="146"/>
      <c r="P109" s="4">
        <v>675</v>
      </c>
    </row>
    <row r="110" spans="1:16" ht="20.100000000000001" customHeight="1" x14ac:dyDescent="0.2">
      <c r="A110" s="55"/>
      <c r="B110" s="56"/>
      <c r="C110" s="18"/>
      <c r="D110" s="177"/>
      <c r="E110" s="177"/>
      <c r="L110" s="14"/>
      <c r="M110" s="4">
        <v>595</v>
      </c>
      <c r="N110" s="187">
        <v>630</v>
      </c>
      <c r="O110" s="146"/>
    </row>
    <row r="111" spans="1:16" ht="21.95" customHeight="1" x14ac:dyDescent="0.2">
      <c r="A111" s="55"/>
      <c r="B111" s="56"/>
      <c r="C111" s="18"/>
      <c r="D111" s="177"/>
      <c r="E111" s="177"/>
      <c r="L111" s="14"/>
      <c r="M111" s="4">
        <v>600</v>
      </c>
      <c r="N111" s="187">
        <v>640</v>
      </c>
      <c r="O111" s="146"/>
      <c r="P111" s="4">
        <v>973</v>
      </c>
    </row>
    <row r="112" spans="1:16" ht="21.95" customHeight="1" x14ac:dyDescent="0.2">
      <c r="A112" s="49"/>
      <c r="B112" s="50"/>
      <c r="C112" s="50"/>
      <c r="D112" s="50"/>
      <c r="E112" s="50"/>
      <c r="L112" s="18"/>
      <c r="M112" s="4">
        <v>550</v>
      </c>
      <c r="N112" s="187">
        <v>590</v>
      </c>
      <c r="O112" s="146"/>
      <c r="P112" s="4">
        <v>1100</v>
      </c>
    </row>
    <row r="113" spans="1:16" ht="20.100000000000001" customHeight="1" x14ac:dyDescent="0.3">
      <c r="A113" s="51"/>
      <c r="B113" s="52"/>
      <c r="C113" s="52"/>
      <c r="D113" s="53"/>
      <c r="E113" s="18"/>
      <c r="L113" s="18"/>
      <c r="M113" s="4">
        <v>970</v>
      </c>
      <c r="N113" s="187">
        <v>1045</v>
      </c>
      <c r="O113" s="146"/>
      <c r="P113" s="4">
        <v>1350</v>
      </c>
    </row>
    <row r="114" spans="1:16" ht="20.100000000000001" customHeight="1" x14ac:dyDescent="0.3">
      <c r="A114" s="51"/>
      <c r="B114" s="52"/>
      <c r="C114" s="52"/>
      <c r="D114" s="53"/>
      <c r="E114" s="18"/>
      <c r="L114" s="18"/>
      <c r="M114" s="4">
        <v>1150</v>
      </c>
      <c r="N114" s="187">
        <v>1225</v>
      </c>
      <c r="O114" s="146"/>
      <c r="P114" s="4">
        <v>1530</v>
      </c>
    </row>
    <row r="115" spans="1:16" ht="20.100000000000001" customHeight="1" x14ac:dyDescent="0.2">
      <c r="A115" s="54"/>
      <c r="B115" s="52"/>
      <c r="C115" s="52"/>
      <c r="D115" s="52"/>
      <c r="E115" s="52"/>
      <c r="L115" s="36"/>
      <c r="M115" s="4">
        <v>1155</v>
      </c>
      <c r="N115" s="187">
        <v>1230</v>
      </c>
      <c r="O115" s="146"/>
      <c r="P115" s="4">
        <v>1390</v>
      </c>
    </row>
    <row r="116" spans="1:16" ht="20.100000000000001" customHeight="1" x14ac:dyDescent="0.3">
      <c r="A116" s="51"/>
      <c r="B116" s="52"/>
      <c r="C116" s="52"/>
      <c r="D116" s="53"/>
      <c r="E116" s="18"/>
      <c r="L116" s="35"/>
      <c r="M116" s="18"/>
      <c r="N116" s="14"/>
      <c r="P116" s="4">
        <v>1620</v>
      </c>
    </row>
    <row r="117" spans="1:16" ht="20.100000000000001" customHeight="1" x14ac:dyDescent="0.3">
      <c r="A117" s="51"/>
      <c r="B117" s="52"/>
      <c r="C117" s="52"/>
      <c r="D117" s="53"/>
      <c r="E117" s="18"/>
      <c r="L117" s="35"/>
      <c r="M117" s="18"/>
      <c r="N117" s="14"/>
      <c r="P117" s="4">
        <v>1880</v>
      </c>
    </row>
    <row r="118" spans="1:16" ht="20.100000000000001" customHeight="1" x14ac:dyDescent="0.2">
      <c r="L118" s="35"/>
      <c r="M118" s="4">
        <v>2040</v>
      </c>
      <c r="N118" s="185">
        <v>2200</v>
      </c>
      <c r="O118" s="186"/>
      <c r="P118" s="4">
        <v>2470</v>
      </c>
    </row>
    <row r="119" spans="1:16" ht="20.100000000000001" customHeight="1" x14ac:dyDescent="0.2">
      <c r="L119" s="35"/>
      <c r="M119" s="4">
        <v>2165</v>
      </c>
      <c r="N119" s="185">
        <v>2330</v>
      </c>
      <c r="O119" s="186"/>
      <c r="P119" s="4">
        <v>2740</v>
      </c>
    </row>
    <row r="120" spans="1:16" ht="20.100000000000001" customHeight="1" x14ac:dyDescent="0.2">
      <c r="L120" s="35"/>
      <c r="M120" s="4">
        <v>2170</v>
      </c>
      <c r="N120" s="185">
        <v>2335</v>
      </c>
      <c r="O120" s="186"/>
      <c r="P120" s="4">
        <v>3520</v>
      </c>
    </row>
    <row r="121" spans="1:16" ht="20.100000000000001" customHeight="1" x14ac:dyDescent="0.2">
      <c r="L121" s="35"/>
      <c r="M121" s="4">
        <v>2560</v>
      </c>
      <c r="N121" s="185">
        <v>2765</v>
      </c>
      <c r="O121" s="186"/>
      <c r="P121" s="4">
        <v>3340</v>
      </c>
    </row>
    <row r="122" spans="1:16" ht="20.100000000000001" customHeight="1" x14ac:dyDescent="0.2">
      <c r="L122" s="35"/>
      <c r="M122" s="4">
        <v>2740</v>
      </c>
      <c r="N122" s="185">
        <v>2945</v>
      </c>
      <c r="O122" s="186"/>
      <c r="P122" s="4">
        <v>4390</v>
      </c>
    </row>
    <row r="123" spans="1:16" ht="20.100000000000001" customHeight="1" x14ac:dyDescent="0.2">
      <c r="L123" s="35"/>
      <c r="M123" s="4">
        <v>2745</v>
      </c>
      <c r="N123" s="185">
        <v>2950</v>
      </c>
      <c r="O123" s="186"/>
      <c r="P123" s="4">
        <v>5290</v>
      </c>
    </row>
    <row r="124" spans="1:16" ht="20.100000000000001" customHeight="1" x14ac:dyDescent="0.2">
      <c r="L124" s="18"/>
      <c r="M124" s="4">
        <v>3055</v>
      </c>
      <c r="N124" s="185">
        <v>3305</v>
      </c>
      <c r="O124" s="186"/>
    </row>
    <row r="125" spans="1:16" ht="20.100000000000001" customHeight="1" x14ac:dyDescent="0.2">
      <c r="L125" s="14"/>
      <c r="M125" s="4">
        <v>3280</v>
      </c>
      <c r="N125" s="185">
        <v>3530</v>
      </c>
      <c r="O125" s="186"/>
    </row>
    <row r="126" spans="1:16" ht="19.5" customHeight="1" x14ac:dyDescent="0.2">
      <c r="L126" s="14"/>
      <c r="M126" s="14"/>
      <c r="N126" s="14"/>
    </row>
    <row r="127" spans="1:16" ht="19.5" customHeight="1" x14ac:dyDescent="0.2">
      <c r="A127" s="30"/>
      <c r="B127" s="31"/>
      <c r="C127" s="32"/>
      <c r="D127" s="179"/>
      <c r="E127" s="179"/>
      <c r="L127" s="14"/>
      <c r="M127" s="14"/>
      <c r="N127" s="14"/>
    </row>
    <row r="128" spans="1:16" ht="15" customHeight="1" x14ac:dyDescent="0.2">
      <c r="A128" s="15"/>
      <c r="B128" s="16"/>
      <c r="C128" s="177"/>
      <c r="D128" s="178"/>
      <c r="E128" s="178"/>
      <c r="F128" s="170"/>
      <c r="G128" s="170"/>
      <c r="H128" s="170"/>
      <c r="I128" s="170"/>
      <c r="J128" s="17"/>
      <c r="K128" s="18"/>
    </row>
    <row r="130" spans="5:11" ht="20.25" hidden="1" x14ac:dyDescent="0.3">
      <c r="F130" s="168"/>
      <c r="G130" s="168"/>
      <c r="H130" s="168"/>
      <c r="I130" s="169"/>
      <c r="J130" s="10" t="s">
        <v>5</v>
      </c>
      <c r="K130" s="24">
        <v>1015</v>
      </c>
    </row>
    <row r="131" spans="5:11" ht="20.25" hidden="1" x14ac:dyDescent="0.3">
      <c r="F131" s="168"/>
      <c r="G131" s="168"/>
      <c r="H131" s="168"/>
      <c r="I131" s="169"/>
      <c r="J131" s="10" t="s">
        <v>5</v>
      </c>
      <c r="K131" s="24">
        <v>1430</v>
      </c>
    </row>
    <row r="132" spans="5:11" hidden="1" x14ac:dyDescent="0.2"/>
    <row r="133" spans="5:11" hidden="1" x14ac:dyDescent="0.2"/>
    <row r="134" spans="5:11" hidden="1" x14ac:dyDescent="0.2"/>
    <row r="135" spans="5:11" hidden="1" x14ac:dyDescent="0.2"/>
    <row r="136" spans="5:11" hidden="1" x14ac:dyDescent="0.2"/>
    <row r="137" spans="5:11" hidden="1" x14ac:dyDescent="0.2"/>
    <row r="138" spans="5:11" hidden="1" x14ac:dyDescent="0.2"/>
    <row r="139" spans="5:11" hidden="1" x14ac:dyDescent="0.2"/>
    <row r="140" spans="5:11" hidden="1" x14ac:dyDescent="0.2"/>
    <row r="141" spans="5:11" hidden="1" x14ac:dyDescent="0.2"/>
    <row r="142" spans="5:11" ht="20.25" hidden="1" x14ac:dyDescent="0.2">
      <c r="E142" s="12"/>
    </row>
    <row r="143" spans="5:11" ht="20.25" hidden="1" customHeight="1" x14ac:dyDescent="0.2">
      <c r="E143" s="74"/>
    </row>
    <row r="144" spans="5:11" hidden="1" x14ac:dyDescent="0.2"/>
    <row r="159" spans="5:5" ht="20.25" x14ac:dyDescent="0.2">
      <c r="E159" s="12"/>
    </row>
  </sheetData>
  <sheetProtection selectLockedCells="1" selectUnlockedCells="1"/>
  <mergeCells count="121">
    <mergeCell ref="D127:E127"/>
    <mergeCell ref="C128:E128"/>
    <mergeCell ref="F128:I128"/>
    <mergeCell ref="F130:I130"/>
    <mergeCell ref="F131:I131"/>
    <mergeCell ref="N120:O120"/>
    <mergeCell ref="N121:O121"/>
    <mergeCell ref="N122:O122"/>
    <mergeCell ref="N123:O123"/>
    <mergeCell ref="N124:O124"/>
    <mergeCell ref="N125:O125"/>
    <mergeCell ref="N112:O112"/>
    <mergeCell ref="N113:O113"/>
    <mergeCell ref="N114:O114"/>
    <mergeCell ref="N115:O115"/>
    <mergeCell ref="N118:O118"/>
    <mergeCell ref="N119:O119"/>
    <mergeCell ref="D108:E108"/>
    <mergeCell ref="D109:E109"/>
    <mergeCell ref="N109:O109"/>
    <mergeCell ref="D110:E110"/>
    <mergeCell ref="N110:O110"/>
    <mergeCell ref="D111:E111"/>
    <mergeCell ref="N111:O111"/>
    <mergeCell ref="M87:O87"/>
    <mergeCell ref="M91:O91"/>
    <mergeCell ref="M92:O92"/>
    <mergeCell ref="M93:O93"/>
    <mergeCell ref="M94:O94"/>
    <mergeCell ref="M97:O97"/>
    <mergeCell ref="M80:O80"/>
    <mergeCell ref="M81:O81"/>
    <mergeCell ref="M83:O83"/>
    <mergeCell ref="M84:O84"/>
    <mergeCell ref="M85:O85"/>
    <mergeCell ref="M86:O86"/>
    <mergeCell ref="M71:O71"/>
    <mergeCell ref="M72:O72"/>
    <mergeCell ref="M73:O73"/>
    <mergeCell ref="M74:O74"/>
    <mergeCell ref="M75:O75"/>
    <mergeCell ref="M79:O79"/>
    <mergeCell ref="M61:O61"/>
    <mergeCell ref="M62:O62"/>
    <mergeCell ref="M63:O63"/>
    <mergeCell ref="M64:O64"/>
    <mergeCell ref="M69:O69"/>
    <mergeCell ref="M70:O70"/>
    <mergeCell ref="M55:O55"/>
    <mergeCell ref="P55:Q55"/>
    <mergeCell ref="M57:O57"/>
    <mergeCell ref="P57:Q57"/>
    <mergeCell ref="M58:O58"/>
    <mergeCell ref="M59:O59"/>
    <mergeCell ref="M49:O49"/>
    <mergeCell ref="M50:O50"/>
    <mergeCell ref="M52:O52"/>
    <mergeCell ref="P52:Q52"/>
    <mergeCell ref="M53:O53"/>
    <mergeCell ref="P53:Q53"/>
    <mergeCell ref="G33:I33"/>
    <mergeCell ref="A34:C34"/>
    <mergeCell ref="A35:C35"/>
    <mergeCell ref="M46:O46"/>
    <mergeCell ref="M47:O47"/>
    <mergeCell ref="M48:O48"/>
    <mergeCell ref="A29:C29"/>
    <mergeCell ref="G30:I30"/>
    <mergeCell ref="A30:C30"/>
    <mergeCell ref="G31:I31"/>
    <mergeCell ref="A31:C31"/>
    <mergeCell ref="G32:I32"/>
    <mergeCell ref="A26:C26"/>
    <mergeCell ref="G27:I27"/>
    <mergeCell ref="A27:C27"/>
    <mergeCell ref="G28:I28"/>
    <mergeCell ref="A28:C28"/>
    <mergeCell ref="G29:I29"/>
    <mergeCell ref="A23:C23"/>
    <mergeCell ref="G23:I23"/>
    <mergeCell ref="A24:C24"/>
    <mergeCell ref="G25:I25"/>
    <mergeCell ref="A25:C25"/>
    <mergeCell ref="G26:I26"/>
    <mergeCell ref="G24:I24"/>
    <mergeCell ref="A20:C20"/>
    <mergeCell ref="G20:I20"/>
    <mergeCell ref="A21:C21"/>
    <mergeCell ref="G21:I21"/>
    <mergeCell ref="A22:E22"/>
    <mergeCell ref="G22:I22"/>
    <mergeCell ref="A17:C17"/>
    <mergeCell ref="G17:I17"/>
    <mergeCell ref="A18:C18"/>
    <mergeCell ref="G18:I18"/>
    <mergeCell ref="A19:C19"/>
    <mergeCell ref="G19:I19"/>
    <mergeCell ref="A14:C14"/>
    <mergeCell ref="G14:I14"/>
    <mergeCell ref="A16:C16"/>
    <mergeCell ref="G15:I15"/>
    <mergeCell ref="G16:K16"/>
    <mergeCell ref="A11:C11"/>
    <mergeCell ref="G11:I11"/>
    <mergeCell ref="A12:C12"/>
    <mergeCell ref="G12:I12"/>
    <mergeCell ref="A13:C13"/>
    <mergeCell ref="G13:I13"/>
    <mergeCell ref="A15:C15"/>
    <mergeCell ref="A8:C8"/>
    <mergeCell ref="G8:I8"/>
    <mergeCell ref="A9:E9"/>
    <mergeCell ref="G9:K9"/>
    <mergeCell ref="A10:C10"/>
    <mergeCell ref="G10:I10"/>
    <mergeCell ref="A1:K2"/>
    <mergeCell ref="A3:K3"/>
    <mergeCell ref="A4:K4"/>
    <mergeCell ref="A5:K5"/>
    <mergeCell ref="A7:E7"/>
    <mergeCell ref="G7:K7"/>
  </mergeCells>
  <pageMargins left="0" right="0" top="0.19685039370078741" bottom="0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Гидрант.Вентиль.Колонки.Веревка</vt:lpstr>
      <vt:lpstr>Огнетушители.Головки.Стволы.</vt:lpstr>
      <vt:lpstr>Шкафы. Пож.инвентарь</vt:lpstr>
      <vt:lpstr>Рукава</vt:lpstr>
      <vt:lpstr>Средства защиты</vt:lpstr>
      <vt:lpstr>Гидрант.Вентиль.Колонки.Веревка!Область_печати</vt:lpstr>
      <vt:lpstr>Огнетушители.Головки.Стволы.!Область_печати</vt:lpstr>
      <vt:lpstr>Рукава!Область_печати</vt:lpstr>
      <vt:lpstr>'Средства защиты'!Область_печати</vt:lpstr>
      <vt:lpstr>'Шкафы. Пож.инвентарь'!Область_печати</vt:lpstr>
    </vt:vector>
  </TitlesOfParts>
  <Company>Rusarsenal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lastPrinted>2017-10-04T11:01:26Z</cp:lastPrinted>
  <dcterms:created xsi:type="dcterms:W3CDTF">2001-08-14T13:20:47Z</dcterms:created>
  <dcterms:modified xsi:type="dcterms:W3CDTF">2018-01-31T12:50:17Z</dcterms:modified>
</cp:coreProperties>
</file>